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Y EVENT" sheetId="1" r:id="rId1"/>
    <sheet name="R4" sheetId="2" r:id="rId2"/>
    <sheet name="R3" sheetId="3" r:id="rId3"/>
    <sheet name="R1" sheetId="4" r:id="rId4"/>
    <sheet name="R2" sheetId="5" r:id="rId5"/>
    <sheet name="R5" sheetId="6" r:id="rId6"/>
    <sheet name="P1" sheetId="7" r:id="rId7"/>
    <sheet name="P2" sheetId="8" r:id="rId8"/>
  </sheets>
  <definedNames>
    <definedName name="_xlnm.Print_Area" localSheetId="0">'BY EVENT'!$A$1:$O$98</definedName>
    <definedName name="_xlnm.Print_Area" localSheetId="6">'P1'!$A$1:$T$129</definedName>
    <definedName name="_xlnm.Print_Area" localSheetId="7">'P2'!$A$1:$S$42</definedName>
    <definedName name="_xlnm.Print_Area" localSheetId="3">'R1'!$A$1:$S$36</definedName>
    <definedName name="_xlnm.Print_Area" localSheetId="4">'R2'!$A$1:$S$8</definedName>
    <definedName name="_xlnm.Print_Area" localSheetId="2">'R3'!$A$1:$S$46</definedName>
    <definedName name="_xlnm.Print_Area" localSheetId="1">'R4'!$A$1:$S$83</definedName>
    <definedName name="_xlnm.Print_Area" localSheetId="5">'R5'!$A$1:$S$56</definedName>
  </definedNames>
  <calcPr fullCalcOnLoad="1"/>
</workbook>
</file>

<file path=xl/sharedStrings.xml><?xml version="1.0" encoding="utf-8"?>
<sst xmlns="http://schemas.openxmlformats.org/spreadsheetml/2006/main" count="1688" uniqueCount="181">
  <si>
    <t>ΕΠΙΘΕΤΟ</t>
  </si>
  <si>
    <t>ΟΝΟΜΑ</t>
  </si>
  <si>
    <t>ΚΑΤΗΓΟΡΙΑ</t>
  </si>
  <si>
    <t>ΦΥΛΛΟ</t>
  </si>
  <si>
    <t>R1</t>
  </si>
  <si>
    <t>R2</t>
  </si>
  <si>
    <t>R3</t>
  </si>
  <si>
    <t>R4</t>
  </si>
  <si>
    <t>R5</t>
  </si>
  <si>
    <t>ΔΟΞΑ</t>
  </si>
  <si>
    <t>Λ.ΣΤΕΦΑΝΙΔΗΣ</t>
  </si>
  <si>
    <t>Α</t>
  </si>
  <si>
    <t>Γ</t>
  </si>
  <si>
    <t>ΣΠΑΡΤΑΚΟΣ</t>
  </si>
  <si>
    <t>P1</t>
  </si>
  <si>
    <t>P2</t>
  </si>
  <si>
    <t>SH1A</t>
  </si>
  <si>
    <t>SH2A</t>
  </si>
  <si>
    <t>SH1B</t>
  </si>
  <si>
    <t>SH2Bb</t>
  </si>
  <si>
    <t>ΤΡΙΠΤΟΛΕΜΟΣ</t>
  </si>
  <si>
    <t>SH2Aa</t>
  </si>
  <si>
    <t>SH2Ca</t>
  </si>
  <si>
    <t>SH1Α /SH2ΑA</t>
  </si>
  <si>
    <t>1η</t>
  </si>
  <si>
    <t xml:space="preserve">2η </t>
  </si>
  <si>
    <t xml:space="preserve">3η </t>
  </si>
  <si>
    <t xml:space="preserve">4η </t>
  </si>
  <si>
    <t>5η</t>
  </si>
  <si>
    <t>6η</t>
  </si>
  <si>
    <t>7η</t>
  </si>
  <si>
    <t>8η</t>
  </si>
  <si>
    <t>Δεκάδα</t>
  </si>
  <si>
    <t>ΘΥΡΙΔΑ</t>
  </si>
  <si>
    <t>9η</t>
  </si>
  <si>
    <t>10η</t>
  </si>
  <si>
    <t>ΣΩΜΑΤΕΙΟ</t>
  </si>
  <si>
    <t>ΘΕΡΜΑΙΚΟΣ</t>
  </si>
  <si>
    <t>A</t>
  </si>
  <si>
    <t>ΜΑΚΡΗΣ
MAKRIS</t>
  </si>
  <si>
    <t>ΚΥΡΙΑΚΟΣ
KIRIAKOS</t>
  </si>
  <si>
    <t>ΜΠΑΡΜΠΑΣ
BARBAS</t>
  </si>
  <si>
    <t>ΚΩΝ/ΝΟΣ
KONSTANTINOS</t>
  </si>
  <si>
    <t>ΜΠΑΖΑΚΟΥ
BAZAKOU</t>
  </si>
  <si>
    <t>ΜΑΡΙΑ 
MARIA</t>
  </si>
  <si>
    <t>ΑΝΑΣΤΑΣΙΟΣ
ANASTASIOS</t>
  </si>
  <si>
    <t>ΙΩΑΝΝΗΣ
IOANNIS</t>
  </si>
  <si>
    <t xml:space="preserve">ΔΑΦΟΠΟΥΛΟΥ
DAFOPOULOU </t>
  </si>
  <si>
    <t>ΜΑΡΙΕΤΑ
MARIETA</t>
  </si>
  <si>
    <t>ΚΑΡΑΤΣΑΚΙΣΙΛΗ
KARATSAKISILI</t>
  </si>
  <si>
    <t>ΑΓΓΕΛΙΚΗ
AGGELIKI</t>
  </si>
  <si>
    <t>ΜΙΧΑΗΛΙΔΗΣ
MICHAILIDIS</t>
  </si>
  <si>
    <t>ΧΡΙΣΤΟΦΟΡΟΣ
CHRISTOFOROS</t>
  </si>
  <si>
    <t>ΝΙΚΟΛΑΟΥ
NIKOLAOU</t>
  </si>
  <si>
    <t>ΝΙΚΟΛΑΟΣ
NIKOLAOS</t>
  </si>
  <si>
    <t>ΚΑΚΟΣΑΙΟΣ
KAKOSEOS</t>
  </si>
  <si>
    <t>ΧΑΤΖΗΙΩΑΝΝΙΔΗΣ
CHATZIOANIDIS</t>
  </si>
  <si>
    <t>ΠΑΝΑΓΙΩΤΗΣ
PANAGIOTIS</t>
  </si>
  <si>
    <t>ΚΑΡΑΜΑΛΑΣ
KARAMALAS</t>
  </si>
  <si>
    <t>ΔΗΜΟΥ
DIMOU</t>
  </si>
  <si>
    <t>ΜΠΕΧΛΗ
BECHLI</t>
  </si>
  <si>
    <t>ΠΑΝΑΓΙΩΤΑ
PANAGIOTA</t>
  </si>
  <si>
    <t>ΚΑΡΙΩΤΗΣ
KARIOTIS</t>
  </si>
  <si>
    <t>ΔΗΜΗΤΡΗΣ
DIMITRIOS</t>
  </si>
  <si>
    <t>ΧΟΝΔΡΟΝΙΚΟΛΑΣ
CHODRONIKOLAS</t>
  </si>
  <si>
    <t>ΒΕΝΤΟΥΡΗΣ
VENTOURIS</t>
  </si>
  <si>
    <t>ΑΝΤΩΝΙΟΣ
ANTONIOS</t>
  </si>
  <si>
    <t>ΜΠΑΤΣΟΥΛΗΣ
BATSOULIS</t>
  </si>
  <si>
    <t>ΜΙΧΑΗΛ
MICHAIL</t>
  </si>
  <si>
    <t>ΧΑΤΖΗΔΗΜΗΤΡΙΟΥ
CHATZIDIMITRIOU</t>
  </si>
  <si>
    <t>ΣΩΚΡΑΤΗΣ
SOKRATIS</t>
  </si>
  <si>
    <t>ΠΑΠΑΜΙΛΤΙΑΔΟΥΣ
PAPAMILTIADOUS</t>
  </si>
  <si>
    <t>ΧΡΙΣΤΟΔΟΥΛΟΣ
CHRISTODOULOS</t>
  </si>
  <si>
    <t>ΠΑΠΑΒΑΣΙΛΕΙΟΥ
PAPAVASILIOU</t>
  </si>
  <si>
    <t>ΑΡΓΥΡΑΚΗΣ
ARGYRAKIS</t>
  </si>
  <si>
    <t>ΧΑΡΑΛΑΜΠΟΣ
CHARALAMPOS</t>
  </si>
  <si>
    <t>ΛΑΜΠΡΟΣ
LABROS</t>
  </si>
  <si>
    <t>ΕΥΑΓΓΕΛΟΣ
EVANGELOS</t>
  </si>
  <si>
    <t>ΓΙΩΡΓΟΣ
GEORGIOS</t>
  </si>
  <si>
    <t>ΚΥΡΑΔΗΣ
KIRADIS</t>
  </si>
  <si>
    <t>ΑΝΑΣΤΑΣΙΑ
ANASTASIA</t>
  </si>
  <si>
    <t>ΜΟΥΤΣΙΟΥ
MOUTSIOU</t>
  </si>
  <si>
    <t>ΘΕΟΔΩΡΑ
THEODORA</t>
  </si>
  <si>
    <t>ΠΑΝΑΓΙΩΤΟΥ
PANAGIOTOU</t>
  </si>
  <si>
    <t>ΑΙΚΑΤΕΡΙΝΗ
KATERINA</t>
  </si>
  <si>
    <t>ΤΡΙΤΣΚΑΣ
TRISKAS</t>
  </si>
  <si>
    <t>ΖΑΜΠΟΥΡΑ
ZABOURA</t>
  </si>
  <si>
    <t>ΕΛΕΝΗ
ELENI</t>
  </si>
  <si>
    <t>ΜΠΟΥΤΗΣ
BOUTIS</t>
  </si>
  <si>
    <t>ΓΙΑΝΝΟΥΚΑΡΗΣ
GIANNOUKARIS</t>
  </si>
  <si>
    <t>ΑΕΤΟΙ - ΑΘΗΝΑΣ</t>
  </si>
  <si>
    <t>ΕΛΠΙΔΑ ΑΙΤ/ΝΙΑΣ</t>
  </si>
  <si>
    <t>ΑΡΓΥΡΗΣ
ARGIRIS</t>
  </si>
  <si>
    <t>ΝΤΑΡΛΑΓΙΑΝΝΗΣ
NTARLAGANIS</t>
  </si>
  <si>
    <t>ΑΠΟΣΤΟΛΟΣ
APOSTOLOS</t>
  </si>
  <si>
    <t>ΜΑΥΡΟΚΟΚΟΡΙΔΗΣ
MAUROKOKIDIS</t>
  </si>
  <si>
    <t xml:space="preserve">ΠΑΠΑΔΟΠΟΥΛΟΣ
PAPADOPOULOS </t>
  </si>
  <si>
    <t>ΗΛΙΑΣ
ILIAS</t>
  </si>
  <si>
    <t>ΜΑΓΓΟΥ
MAGKOU</t>
  </si>
  <si>
    <t xml:space="preserve">ΓΙΑΝΝΙΚΟΠΟΥΛΟΣ
GIANIKOPOULOS </t>
  </si>
  <si>
    <t>ΚΑΛΑΜΠΑΛΙΚΗΣ
KALABALIKIS</t>
  </si>
  <si>
    <t>SH2Ba</t>
  </si>
  <si>
    <t>NO</t>
  </si>
  <si>
    <t>SH2Ab</t>
  </si>
  <si>
    <t>SH1A - SH2Aa</t>
  </si>
  <si>
    <t xml:space="preserve">ΨΩΜΙΑΔΗΣ
</t>
  </si>
  <si>
    <t xml:space="preserve">ΠΑΥΛΟΣ
</t>
  </si>
  <si>
    <t xml:space="preserve">ΚΑΙΔΑΤΖΗΣ
</t>
  </si>
  <si>
    <t xml:space="preserve">ΝΙΚΟΛΑΟΣ
</t>
  </si>
  <si>
    <t xml:space="preserve">ΜΙΜΙΔΗΣ
</t>
  </si>
  <si>
    <t>SH1C</t>
  </si>
  <si>
    <t xml:space="preserve">ΤΣΑΟΥΣΙΔΗΣ
</t>
  </si>
  <si>
    <t xml:space="preserve">ΓΕΩΡΓΙΟΣ
</t>
  </si>
  <si>
    <t>ΓΕΩΡΓΙΟΣ</t>
  </si>
  <si>
    <t>ΑΕΤΟΙ - ΚΡΗΤΗΣ</t>
  </si>
  <si>
    <t>no</t>
  </si>
  <si>
    <t>ΘΥΡΙΔΑ
Place</t>
  </si>
  <si>
    <t>ΕΠΙΘΕΤΟ
Surname</t>
  </si>
  <si>
    <t>ΟΝΟΜΑ
Nama</t>
  </si>
  <si>
    <t>ΚΑΤΗΓΟΡΙΑ
Class</t>
  </si>
  <si>
    <t>ΑΡ.ΜΗΤΡ
REG #</t>
  </si>
  <si>
    <t>38.0cm</t>
  </si>
  <si>
    <t>40.0CM</t>
  </si>
  <si>
    <t>36.0cm</t>
  </si>
  <si>
    <t>28.0</t>
  </si>
  <si>
    <t>39.0</t>
  </si>
  <si>
    <t>24.0cm</t>
  </si>
  <si>
    <t>40.0cm</t>
  </si>
  <si>
    <t>41.0cm</t>
  </si>
  <si>
    <t xml:space="preserve">ΣΚΟΡΔΥΛΗΣ
</t>
  </si>
  <si>
    <t>Β</t>
  </si>
  <si>
    <t xml:space="preserve">ΦΙΤΣΑΝΑΚΗΣ
</t>
  </si>
  <si>
    <t>DNS</t>
  </si>
  <si>
    <t>VISIBLE LENGTH</t>
  </si>
  <si>
    <t>ΑΕΡΟΒΟΛΟ ΤΟΥΦΕΚΙ ΓΥΝΑΙΚΩΝ - R2</t>
  </si>
  <si>
    <t>ΑΕΡΟΒΟΛΟ ΤΟΥΦΕΚΙ ΑΝΔΡΩΝ - R1</t>
  </si>
  <si>
    <t>ΑΕΡΟΒΟΛΟ ΠΙΣΤΟΛΙ ΑΝΔΡΩΝ - P1</t>
  </si>
  <si>
    <t>ΑΕΡΟΒΟΛΟ ΠΙΣΤΟΛΙ ΓΥΝΑΙΚΩΝ - P2</t>
  </si>
  <si>
    <t>ΑΕΡΟΒΟΛΟ ΤΟΥΦΕΚΙ ΠΡΗΝΗΔΟΝ ΜΕΙΚΤΟ - R5</t>
  </si>
  <si>
    <t>ΑΕΡΟΒΟΛΟ ΤΟΥΦΕΚΙ ΜΕΙΚΤΟ  - R4</t>
  </si>
  <si>
    <t>ΑΕΡΟΒΟΛΟ ΤΟΥΦΕΚΙ ΠΡΗΝΗΔΟΝ ΜΕΙΚΤΟ - R3</t>
  </si>
  <si>
    <t>NE</t>
  </si>
  <si>
    <t>VISIBLE 
LENGTH</t>
  </si>
  <si>
    <t xml:space="preserve">SH1B </t>
  </si>
  <si>
    <t>Q</t>
  </si>
  <si>
    <t>ΠΑΝΕΛΛΗΝΙΟ ΡΕΚΟΡ: 553 , ΚΑΡΙΩΤΗΣ ΔΗΜΗΤΡΙΟΣ</t>
  </si>
  <si>
    <t>ΠΑΝΕΛΛΗΝΙΟ ΡΕΚΟΡ: 360, ΖΑΜΠΟΥΡΑ ΕΛΕΝΗ</t>
  </si>
  <si>
    <t>ΠΑΝΕΛΛΗΝΙΟ ΡΕΚΟΡ: 555, ΠΑΠΑΜΙΛΤΙΑΔΟΥΣ ΧΡΙΣΤΟΔΟΥΛΟΣ</t>
  </si>
  <si>
    <t>ΠΑΝΕΛΛΗΝΙΟ ΡΕΚΟΡ: 375, ΔΗΜΟΠΟΥΛΟΥ ΓΕΩΡΓΙΑ</t>
  </si>
  <si>
    <t>ΠΑΝΕΛΛΗΝΙΟ ΡΕΚΟΡ: 594, ΜΑΚΡΗΣ ΚΥΡΙΑΚΟΣ</t>
  </si>
  <si>
    <t>ΠΑΝΕΛΛΗΝΙΟ ΡΕΚΟΡ: 600, ΚΑΚΟΣΑΙΟΣ ΕΥΑΓΓΕΛΟΣ</t>
  </si>
  <si>
    <t xml:space="preserve">1η </t>
  </si>
  <si>
    <t xml:space="preserve">5η </t>
  </si>
  <si>
    <t xml:space="preserve">6η </t>
  </si>
  <si>
    <t>VISIBLE
 LENGTH</t>
  </si>
  <si>
    <t>2η</t>
  </si>
  <si>
    <t>4η</t>
  </si>
  <si>
    <t xml:space="preserve">8η </t>
  </si>
  <si>
    <t>11η</t>
  </si>
  <si>
    <t>12η</t>
  </si>
  <si>
    <t>ΗΜΕΡΟΜΗΝΙΑ: ΑΘΗΝΑ 6 ΦΕΒΡΟΥΑΡΙΟΥ 2010, ΣΚΟΠΕΥΤΗΡΙΟ ΕΛΕΥΣΙΝΑΣ</t>
  </si>
  <si>
    <t>ΗΜΕΡΟΜΗΝΙΑ: ΑΘΗΝΑ 7 ΦΕΒΡΟΥΑΡΙΟΥ 2010, ΣΚΟΠΕΥΤΗΡΙΟ ΕΛΕΥΣΙΝΑΣ</t>
  </si>
  <si>
    <t>*δεν πραγματοποιήθηκε τελικός διότι οι αθλητές ήταν λιγότεροι των 8</t>
  </si>
  <si>
    <t>ΦΥΛΟ
Gender</t>
  </si>
  <si>
    <t>N/A</t>
  </si>
  <si>
    <t>ΚΑΤΑΤΑΞΗ
Rank</t>
  </si>
  <si>
    <t>ΑΠΟΤΕΛΕΣΜΑ
Results</t>
  </si>
  <si>
    <t>ΠΡΟΚΡΙΣΗ
Qualif.</t>
  </si>
  <si>
    <t xml:space="preserve">Εκτός
Συναγωνισμού </t>
  </si>
  <si>
    <t xml:space="preserve">7η </t>
  </si>
  <si>
    <t>595 - 51*</t>
  </si>
  <si>
    <t>595 - 48*</t>
  </si>
  <si>
    <t>ΑΠΟΤΕΛΕΣΜΑ
ΤΕΛΙΚΟΥ*</t>
  </si>
  <si>
    <t>ΣΕΙΡΑ
Order</t>
  </si>
  <si>
    <t>ΑΓΩΝΙΣΜΑ
Event</t>
  </si>
  <si>
    <t>ΣΩΜΑΤΕΙΟ
Club</t>
  </si>
  <si>
    <t>598 - 51*</t>
  </si>
  <si>
    <t>587 - 37*</t>
  </si>
  <si>
    <t>595 -48*</t>
  </si>
  <si>
    <t>586-41*</t>
  </si>
  <si>
    <t>586 - 38*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</si>
</sst>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3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2"/>
      <color indexed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4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12"/>
      <color indexed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28" borderId="1" applyNumberFormat="0" applyAlignment="0" applyProtection="0"/>
  </cellStyleXfs>
  <cellXfs count="8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right" vertical="center"/>
    </xf>
    <xf numFmtId="0" fontId="15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view="pageBreakPreview" zoomScale="110" zoomScaleSheetLayoutView="110" zoomScalePageLayoutView="0" workbookViewId="0" topLeftCell="A1">
      <selection activeCell="A48" sqref="A48:O48"/>
    </sheetView>
  </sheetViews>
  <sheetFormatPr defaultColWidth="9.140625" defaultRowHeight="12.75"/>
  <cols>
    <col min="1" max="1" width="11.421875" style="40" bestFit="1" customWidth="1"/>
    <col min="2" max="2" width="5.28125" style="42" bestFit="1" customWidth="1"/>
    <col min="3" max="3" width="8.57421875" style="40" bestFit="1" customWidth="1"/>
    <col min="4" max="4" width="4.7109375" style="40" bestFit="1" customWidth="1"/>
    <col min="5" max="5" width="19.57421875" style="40" bestFit="1" customWidth="1"/>
    <col min="6" max="6" width="18.00390625" style="40" bestFit="1" customWidth="1"/>
    <col min="7" max="7" width="11.57421875" style="42" bestFit="1" customWidth="1"/>
    <col min="8" max="8" width="6.28125" style="73" bestFit="1" customWidth="1"/>
    <col min="9" max="9" width="17.57421875" style="40" bestFit="1" customWidth="1"/>
    <col min="10" max="10" width="7.140625" style="47" customWidth="1"/>
    <col min="11" max="11" width="9.28125" style="47" customWidth="1"/>
    <col min="12" max="12" width="11.28125" style="47" bestFit="1" customWidth="1"/>
    <col min="13" max="13" width="15.140625" style="40" bestFit="1" customWidth="1"/>
    <col min="14" max="14" width="9.140625" style="48" bestFit="1" customWidth="1"/>
    <col min="15" max="15" width="15.140625" style="40" bestFit="1" customWidth="1"/>
    <col min="16" max="16384" width="9.140625" style="40" customWidth="1"/>
  </cols>
  <sheetData>
    <row r="1" spans="1:15" ht="99.75" customHeight="1" thickBot="1">
      <c r="A1" s="82" t="s">
        <v>135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6.5" thickBot="1">
      <c r="A2" s="81" t="s">
        <v>160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39.75" customHeight="1" thickBot="1">
      <c r="A3" s="80" t="s">
        <v>147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s="41" customFormat="1" ht="39.75" customHeight="1" thickTop="1">
      <c r="A4" s="74" t="s">
        <v>165</v>
      </c>
      <c r="B4" s="74" t="s">
        <v>173</v>
      </c>
      <c r="C4" s="74" t="s">
        <v>116</v>
      </c>
      <c r="D4" s="78" t="s">
        <v>115</v>
      </c>
      <c r="E4" s="74" t="s">
        <v>117</v>
      </c>
      <c r="F4" s="74" t="s">
        <v>118</v>
      </c>
      <c r="G4" s="74" t="s">
        <v>119</v>
      </c>
      <c r="H4" s="74" t="s">
        <v>163</v>
      </c>
      <c r="I4" s="74" t="s">
        <v>175</v>
      </c>
      <c r="J4" s="74" t="s">
        <v>120</v>
      </c>
      <c r="K4" s="74" t="s">
        <v>174</v>
      </c>
      <c r="L4" s="74" t="s">
        <v>142</v>
      </c>
      <c r="M4" s="74" t="s">
        <v>166</v>
      </c>
      <c r="N4" s="74" t="s">
        <v>167</v>
      </c>
      <c r="O4" s="74" t="s">
        <v>172</v>
      </c>
    </row>
    <row r="5" spans="1:15" ht="39.75" customHeight="1">
      <c r="A5" s="40" t="s">
        <v>151</v>
      </c>
      <c r="B5" s="42" t="s">
        <v>11</v>
      </c>
      <c r="C5" s="43">
        <v>4</v>
      </c>
      <c r="D5" s="43">
        <v>369</v>
      </c>
      <c r="E5" s="44" t="s">
        <v>71</v>
      </c>
      <c r="F5" s="44" t="s">
        <v>72</v>
      </c>
      <c r="G5" s="49" t="s">
        <v>18</v>
      </c>
      <c r="H5" s="70" t="s">
        <v>11</v>
      </c>
      <c r="I5" s="43" t="s">
        <v>20</v>
      </c>
      <c r="J5" s="45">
        <v>669</v>
      </c>
      <c r="K5" s="45" t="s">
        <v>4</v>
      </c>
      <c r="L5" s="45" t="s">
        <v>122</v>
      </c>
      <c r="M5" s="43">
        <v>544</v>
      </c>
      <c r="N5" s="46"/>
      <c r="O5" s="40" t="s">
        <v>164</v>
      </c>
    </row>
    <row r="6" spans="1:15" ht="39.75" customHeight="1">
      <c r="A6" s="40" t="s">
        <v>25</v>
      </c>
      <c r="B6" s="42" t="s">
        <v>11</v>
      </c>
      <c r="C6" s="43">
        <v>7</v>
      </c>
      <c r="D6" s="43">
        <v>403</v>
      </c>
      <c r="E6" s="44" t="s">
        <v>41</v>
      </c>
      <c r="F6" s="44" t="s">
        <v>42</v>
      </c>
      <c r="G6" s="49" t="s">
        <v>16</v>
      </c>
      <c r="H6" s="70" t="s">
        <v>11</v>
      </c>
      <c r="I6" s="43" t="s">
        <v>13</v>
      </c>
      <c r="J6" s="45">
        <v>243</v>
      </c>
      <c r="K6" s="45" t="s">
        <v>4</v>
      </c>
      <c r="M6" s="40">
        <v>518</v>
      </c>
      <c r="O6" s="40" t="s">
        <v>164</v>
      </c>
    </row>
    <row r="7" spans="1:15" ht="39.75" customHeight="1">
      <c r="A7" s="40" t="s">
        <v>26</v>
      </c>
      <c r="B7" s="42" t="s">
        <v>11</v>
      </c>
      <c r="C7" s="43">
        <v>5</v>
      </c>
      <c r="D7" s="43">
        <v>388</v>
      </c>
      <c r="E7" s="44" t="s">
        <v>51</v>
      </c>
      <c r="F7" s="44" t="s">
        <v>52</v>
      </c>
      <c r="G7" s="49" t="s">
        <v>18</v>
      </c>
      <c r="H7" s="70" t="s">
        <v>11</v>
      </c>
      <c r="I7" s="43" t="s">
        <v>37</v>
      </c>
      <c r="J7" s="45">
        <v>1227</v>
      </c>
      <c r="K7" s="45" t="s">
        <v>4</v>
      </c>
      <c r="L7" s="47" t="s">
        <v>121</v>
      </c>
      <c r="M7" s="40">
        <v>514</v>
      </c>
      <c r="O7" s="40" t="s">
        <v>164</v>
      </c>
    </row>
    <row r="8" spans="1:15" ht="39.75" customHeight="1">
      <c r="A8" s="40" t="s">
        <v>27</v>
      </c>
      <c r="B8" s="42" t="s">
        <v>11</v>
      </c>
      <c r="C8" s="43">
        <v>6</v>
      </c>
      <c r="D8" s="43">
        <v>396</v>
      </c>
      <c r="E8" s="44" t="s">
        <v>93</v>
      </c>
      <c r="F8" s="44" t="s">
        <v>94</v>
      </c>
      <c r="G8" s="49" t="s">
        <v>16</v>
      </c>
      <c r="H8" s="70" t="s">
        <v>11</v>
      </c>
      <c r="I8" s="43" t="s">
        <v>91</v>
      </c>
      <c r="J8" s="45">
        <v>1630</v>
      </c>
      <c r="K8" s="45" t="s">
        <v>4</v>
      </c>
      <c r="L8" s="45"/>
      <c r="M8" s="43">
        <v>365</v>
      </c>
      <c r="N8" s="46"/>
      <c r="O8" s="40" t="s">
        <v>164</v>
      </c>
    </row>
    <row r="9" spans="1:15" ht="39.75" customHeight="1" thickBot="1">
      <c r="A9" s="54"/>
      <c r="B9" s="55"/>
      <c r="C9" s="54"/>
      <c r="D9" s="54"/>
      <c r="E9" s="64"/>
      <c r="F9" s="64"/>
      <c r="G9" s="60"/>
      <c r="H9" s="71"/>
      <c r="I9" s="59"/>
      <c r="J9" s="62"/>
      <c r="K9" s="57"/>
      <c r="L9" s="57"/>
      <c r="M9" s="54"/>
      <c r="N9" s="58"/>
      <c r="O9" s="54"/>
    </row>
    <row r="10" spans="1:15" ht="15.75">
      <c r="A10" s="83" t="s">
        <v>162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99.75" customHeight="1" thickBot="1">
      <c r="A11" s="82" t="s">
        <v>134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ht="16.5" thickBot="1">
      <c r="A12" s="81" t="s">
        <v>160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ht="39.75" customHeight="1" thickBot="1">
      <c r="A13" s="80" t="s">
        <v>148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1:15" s="41" customFormat="1" ht="39.75" customHeight="1" thickTop="1">
      <c r="A14" s="74" t="s">
        <v>165</v>
      </c>
      <c r="B14" s="74" t="s">
        <v>173</v>
      </c>
      <c r="C14" s="74" t="s">
        <v>116</v>
      </c>
      <c r="D14" s="78" t="s">
        <v>115</v>
      </c>
      <c r="E14" s="74" t="s">
        <v>117</v>
      </c>
      <c r="F14" s="74" t="s">
        <v>118</v>
      </c>
      <c r="G14" s="74" t="s">
        <v>119</v>
      </c>
      <c r="H14" s="74" t="s">
        <v>163</v>
      </c>
      <c r="I14" s="74" t="s">
        <v>175</v>
      </c>
      <c r="J14" s="74" t="s">
        <v>120</v>
      </c>
      <c r="K14" s="74" t="s">
        <v>174</v>
      </c>
      <c r="L14" s="74" t="s">
        <v>154</v>
      </c>
      <c r="M14" s="74" t="s">
        <v>166</v>
      </c>
      <c r="N14" s="74" t="s">
        <v>167</v>
      </c>
      <c r="O14" s="74" t="s">
        <v>172</v>
      </c>
    </row>
    <row r="15" spans="1:15" ht="39.75" customHeight="1">
      <c r="A15" s="40" t="s">
        <v>24</v>
      </c>
      <c r="B15" s="42" t="s">
        <v>11</v>
      </c>
      <c r="C15" s="40">
        <v>9</v>
      </c>
      <c r="D15" s="43">
        <v>380</v>
      </c>
      <c r="E15" s="44" t="s">
        <v>98</v>
      </c>
      <c r="F15" s="44" t="s">
        <v>80</v>
      </c>
      <c r="G15" s="49" t="s">
        <v>16</v>
      </c>
      <c r="H15" s="70" t="s">
        <v>12</v>
      </c>
      <c r="I15" s="43" t="s">
        <v>9</v>
      </c>
      <c r="J15" s="45">
        <v>832</v>
      </c>
      <c r="K15" s="45" t="s">
        <v>5</v>
      </c>
      <c r="M15" s="40">
        <v>347</v>
      </c>
      <c r="O15" s="40" t="s">
        <v>164</v>
      </c>
    </row>
    <row r="16" spans="1:15" ht="39.75" customHeight="1" thickBot="1">
      <c r="A16" s="54"/>
      <c r="B16" s="55"/>
      <c r="C16" s="54"/>
      <c r="D16" s="54"/>
      <c r="E16" s="54"/>
      <c r="F16" s="54"/>
      <c r="G16" s="55"/>
      <c r="H16" s="72"/>
      <c r="I16" s="54"/>
      <c r="J16" s="57"/>
      <c r="K16" s="57"/>
      <c r="L16" s="57"/>
      <c r="M16" s="54"/>
      <c r="N16" s="58"/>
      <c r="O16" s="54"/>
    </row>
    <row r="17" spans="1:15" ht="15.75">
      <c r="A17" s="83" t="s">
        <v>162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</row>
    <row r="18" spans="1:15" ht="99.75" customHeight="1" thickBot="1">
      <c r="A18" s="82" t="s">
        <v>140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15" ht="16.5" thickBot="1">
      <c r="A19" s="81" t="s">
        <v>161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5" ht="39.75" customHeight="1" thickBot="1">
      <c r="A20" s="80" t="s">
        <v>149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5" s="41" customFormat="1" ht="39.75" customHeight="1" thickTop="1">
      <c r="A21" s="74" t="s">
        <v>165</v>
      </c>
      <c r="B21" s="74" t="s">
        <v>173</v>
      </c>
      <c r="C21" s="74" t="s">
        <v>116</v>
      </c>
      <c r="D21" s="78" t="s">
        <v>115</v>
      </c>
      <c r="E21" s="74" t="s">
        <v>117</v>
      </c>
      <c r="F21" s="74" t="s">
        <v>118</v>
      </c>
      <c r="G21" s="74" t="s">
        <v>119</v>
      </c>
      <c r="H21" s="74" t="s">
        <v>163</v>
      </c>
      <c r="I21" s="74" t="s">
        <v>175</v>
      </c>
      <c r="J21" s="74" t="s">
        <v>120</v>
      </c>
      <c r="K21" s="74" t="s">
        <v>174</v>
      </c>
      <c r="L21" s="74" t="s">
        <v>133</v>
      </c>
      <c r="M21" s="74" t="s">
        <v>166</v>
      </c>
      <c r="N21" s="74" t="s">
        <v>167</v>
      </c>
      <c r="O21" s="74" t="s">
        <v>172</v>
      </c>
    </row>
    <row r="22" spans="1:15" ht="39.75" customHeight="1">
      <c r="A22" s="40" t="s">
        <v>151</v>
      </c>
      <c r="B22" s="42" t="s">
        <v>11</v>
      </c>
      <c r="C22" s="40">
        <v>5</v>
      </c>
      <c r="D22" s="43">
        <v>403</v>
      </c>
      <c r="E22" s="44" t="s">
        <v>41</v>
      </c>
      <c r="F22" s="44" t="s">
        <v>42</v>
      </c>
      <c r="G22" s="49" t="s">
        <v>16</v>
      </c>
      <c r="H22" s="70" t="s">
        <v>11</v>
      </c>
      <c r="I22" s="43" t="s">
        <v>13</v>
      </c>
      <c r="J22" s="45">
        <v>243</v>
      </c>
      <c r="K22" s="45" t="s">
        <v>6</v>
      </c>
      <c r="L22" s="45"/>
      <c r="M22" s="43">
        <v>587</v>
      </c>
      <c r="N22" s="46"/>
      <c r="O22" s="40" t="s">
        <v>164</v>
      </c>
    </row>
    <row r="23" spans="1:15" ht="39.75" customHeight="1">
      <c r="A23" s="40" t="s">
        <v>25</v>
      </c>
      <c r="B23" s="42" t="s">
        <v>11</v>
      </c>
      <c r="C23" s="40">
        <v>4</v>
      </c>
      <c r="D23" s="43">
        <v>402</v>
      </c>
      <c r="E23" s="44" t="s">
        <v>39</v>
      </c>
      <c r="F23" s="44" t="s">
        <v>40</v>
      </c>
      <c r="G23" s="49" t="s">
        <v>16</v>
      </c>
      <c r="H23" s="70" t="s">
        <v>11</v>
      </c>
      <c r="I23" s="43" t="s">
        <v>13</v>
      </c>
      <c r="J23" s="45">
        <v>177</v>
      </c>
      <c r="K23" s="45" t="s">
        <v>6</v>
      </c>
      <c r="L23" s="45"/>
      <c r="M23" s="43">
        <v>586</v>
      </c>
      <c r="N23" s="46"/>
      <c r="O23" s="40" t="s">
        <v>164</v>
      </c>
    </row>
    <row r="24" spans="1:15" ht="39.75" customHeight="1">
      <c r="A24" s="40" t="s">
        <v>26</v>
      </c>
      <c r="B24" s="42" t="s">
        <v>11</v>
      </c>
      <c r="C24" s="40">
        <v>2</v>
      </c>
      <c r="D24" s="43">
        <v>380</v>
      </c>
      <c r="E24" s="44" t="s">
        <v>98</v>
      </c>
      <c r="F24" s="44" t="s">
        <v>80</v>
      </c>
      <c r="G24" s="49" t="s">
        <v>16</v>
      </c>
      <c r="H24" s="70" t="s">
        <v>12</v>
      </c>
      <c r="I24" s="43" t="s">
        <v>9</v>
      </c>
      <c r="J24" s="45">
        <v>832</v>
      </c>
      <c r="K24" s="45" t="s">
        <v>6</v>
      </c>
      <c r="L24" s="45"/>
      <c r="M24" s="43">
        <v>534</v>
      </c>
      <c r="N24" s="46"/>
      <c r="O24" s="40" t="s">
        <v>164</v>
      </c>
    </row>
    <row r="25" spans="1:15" ht="39.75" customHeight="1">
      <c r="A25" s="40" t="s">
        <v>27</v>
      </c>
      <c r="B25" s="42" t="s">
        <v>11</v>
      </c>
      <c r="C25" s="40">
        <v>3</v>
      </c>
      <c r="D25" s="43">
        <v>393</v>
      </c>
      <c r="E25" s="44" t="s">
        <v>53</v>
      </c>
      <c r="F25" s="44" t="s">
        <v>54</v>
      </c>
      <c r="G25" s="49" t="s">
        <v>16</v>
      </c>
      <c r="H25" s="70" t="s">
        <v>11</v>
      </c>
      <c r="I25" s="43" t="s">
        <v>10</v>
      </c>
      <c r="J25" s="45">
        <v>1097</v>
      </c>
      <c r="K25" s="45" t="s">
        <v>6</v>
      </c>
      <c r="L25" s="45"/>
      <c r="M25" s="43">
        <v>525</v>
      </c>
      <c r="N25" s="46"/>
      <c r="O25" s="40" t="s">
        <v>164</v>
      </c>
    </row>
    <row r="26" spans="4:14" ht="39.75" customHeight="1">
      <c r="D26" s="43"/>
      <c r="E26" s="44"/>
      <c r="F26" s="44"/>
      <c r="G26" s="49"/>
      <c r="H26" s="70"/>
      <c r="I26" s="43"/>
      <c r="J26" s="45"/>
      <c r="K26" s="45"/>
      <c r="L26" s="45"/>
      <c r="M26" s="43"/>
      <c r="N26" s="46"/>
    </row>
    <row r="27" spans="1:15" ht="39.75" customHeight="1">
      <c r="A27" s="75" t="s">
        <v>168</v>
      </c>
      <c r="B27" s="42" t="s">
        <v>11</v>
      </c>
      <c r="C27" s="43">
        <v>1</v>
      </c>
      <c r="D27" s="43">
        <v>388</v>
      </c>
      <c r="E27" s="44" t="s">
        <v>51</v>
      </c>
      <c r="F27" s="44" t="s">
        <v>52</v>
      </c>
      <c r="G27" s="49" t="s">
        <v>18</v>
      </c>
      <c r="H27" s="70" t="s">
        <v>11</v>
      </c>
      <c r="I27" s="43" t="s">
        <v>37</v>
      </c>
      <c r="J27" s="45">
        <v>1227</v>
      </c>
      <c r="K27" s="45" t="s">
        <v>6</v>
      </c>
      <c r="L27" s="47" t="s">
        <v>121</v>
      </c>
      <c r="M27" s="40">
        <v>567</v>
      </c>
      <c r="O27" s="40" t="s">
        <v>164</v>
      </c>
    </row>
    <row r="28" spans="1:15" ht="39.75" customHeight="1" thickBot="1">
      <c r="A28" s="54"/>
      <c r="B28" s="55"/>
      <c r="C28" s="54"/>
      <c r="D28" s="54"/>
      <c r="E28" s="54"/>
      <c r="F28" s="54"/>
      <c r="G28" s="55"/>
      <c r="H28" s="72"/>
      <c r="I28" s="54"/>
      <c r="J28" s="57"/>
      <c r="K28" s="57"/>
      <c r="L28" s="57"/>
      <c r="M28" s="54"/>
      <c r="N28" s="58"/>
      <c r="O28" s="54"/>
    </row>
    <row r="29" spans="1:15" ht="15.75">
      <c r="A29" s="83" t="s">
        <v>162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</row>
    <row r="30" spans="1:15" ht="99.75" customHeight="1" thickBot="1">
      <c r="A30" s="82" t="s">
        <v>139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1" spans="1:15" ht="16.5" thickBot="1">
      <c r="A31" s="81" t="s">
        <v>161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1:15" ht="39.75" customHeight="1" thickBot="1">
      <c r="A32" s="80" t="s">
        <v>150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3" spans="1:15" s="41" customFormat="1" ht="39.75" customHeight="1" thickTop="1">
      <c r="A33" s="74" t="s">
        <v>165</v>
      </c>
      <c r="B33" s="74" t="s">
        <v>173</v>
      </c>
      <c r="C33" s="74" t="s">
        <v>116</v>
      </c>
      <c r="D33" s="78" t="s">
        <v>115</v>
      </c>
      <c r="E33" s="74" t="s">
        <v>117</v>
      </c>
      <c r="F33" s="74" t="s">
        <v>118</v>
      </c>
      <c r="G33" s="74" t="s">
        <v>119</v>
      </c>
      <c r="H33" s="74" t="s">
        <v>163</v>
      </c>
      <c r="I33" s="74" t="s">
        <v>175</v>
      </c>
      <c r="J33" s="74" t="s">
        <v>120</v>
      </c>
      <c r="K33" s="74" t="s">
        <v>174</v>
      </c>
      <c r="L33" s="74" t="s">
        <v>142</v>
      </c>
      <c r="M33" s="74" t="s">
        <v>166</v>
      </c>
      <c r="N33" s="74" t="s">
        <v>167</v>
      </c>
      <c r="O33" s="74" t="s">
        <v>172</v>
      </c>
    </row>
    <row r="34" spans="1:15" ht="39.75" customHeight="1">
      <c r="A34" s="40" t="s">
        <v>151</v>
      </c>
      <c r="B34" s="42" t="s">
        <v>11</v>
      </c>
      <c r="C34" s="40">
        <v>6</v>
      </c>
      <c r="D34" s="43">
        <v>364</v>
      </c>
      <c r="E34" s="44" t="s">
        <v>55</v>
      </c>
      <c r="F34" s="44" t="s">
        <v>77</v>
      </c>
      <c r="G34" s="49" t="s">
        <v>19</v>
      </c>
      <c r="H34" s="70" t="s">
        <v>11</v>
      </c>
      <c r="I34" s="43" t="s">
        <v>20</v>
      </c>
      <c r="J34" s="45">
        <v>940</v>
      </c>
      <c r="K34" s="45" t="s">
        <v>7</v>
      </c>
      <c r="L34" s="45" t="s">
        <v>123</v>
      </c>
      <c r="M34" s="43" t="s">
        <v>176</v>
      </c>
      <c r="N34" s="46"/>
      <c r="O34" s="40" t="s">
        <v>164</v>
      </c>
    </row>
    <row r="35" spans="1:15" ht="39.75" customHeight="1">
      <c r="A35" s="40" t="s">
        <v>25</v>
      </c>
      <c r="B35" s="42" t="s">
        <v>130</v>
      </c>
      <c r="C35" s="40">
        <v>7</v>
      </c>
      <c r="D35" s="43">
        <v>390</v>
      </c>
      <c r="E35" s="44" t="s">
        <v>88</v>
      </c>
      <c r="F35" s="44" t="s">
        <v>45</v>
      </c>
      <c r="G35" s="49" t="s">
        <v>19</v>
      </c>
      <c r="H35" s="70" t="s">
        <v>11</v>
      </c>
      <c r="I35" s="43" t="s">
        <v>90</v>
      </c>
      <c r="J35" s="45">
        <v>746</v>
      </c>
      <c r="K35" s="45" t="s">
        <v>7</v>
      </c>
      <c r="L35" s="45" t="s">
        <v>125</v>
      </c>
      <c r="M35" s="43" t="s">
        <v>178</v>
      </c>
      <c r="N35" s="46"/>
      <c r="O35" s="40" t="s">
        <v>164</v>
      </c>
    </row>
    <row r="36" spans="1:15" ht="39.75" customHeight="1">
      <c r="A36" s="40" t="s">
        <v>26</v>
      </c>
      <c r="B36" s="42" t="s">
        <v>11</v>
      </c>
      <c r="C36" s="40">
        <v>8</v>
      </c>
      <c r="D36" s="43">
        <v>367</v>
      </c>
      <c r="E36" s="44" t="s">
        <v>56</v>
      </c>
      <c r="F36" s="44" t="s">
        <v>57</v>
      </c>
      <c r="G36" s="49" t="s">
        <v>101</v>
      </c>
      <c r="H36" s="70" t="s">
        <v>11</v>
      </c>
      <c r="I36" s="43" t="s">
        <v>20</v>
      </c>
      <c r="J36" s="45">
        <v>1618</v>
      </c>
      <c r="K36" s="45" t="s">
        <v>7</v>
      </c>
      <c r="L36" s="47" t="s">
        <v>127</v>
      </c>
      <c r="M36" s="40" t="s">
        <v>177</v>
      </c>
      <c r="O36" s="40" t="s">
        <v>164</v>
      </c>
    </row>
    <row r="37" spans="1:15" ht="39.75" customHeight="1">
      <c r="A37" s="40" t="s">
        <v>27</v>
      </c>
      <c r="B37" s="42" t="s">
        <v>130</v>
      </c>
      <c r="C37" s="40">
        <v>5</v>
      </c>
      <c r="D37" s="43">
        <v>392</v>
      </c>
      <c r="E37" s="44" t="s">
        <v>89</v>
      </c>
      <c r="F37" s="44" t="s">
        <v>57</v>
      </c>
      <c r="G37" s="49" t="s">
        <v>19</v>
      </c>
      <c r="H37" s="70" t="s">
        <v>11</v>
      </c>
      <c r="I37" s="43" t="s">
        <v>90</v>
      </c>
      <c r="J37" s="45">
        <v>318</v>
      </c>
      <c r="K37" s="45" t="s">
        <v>7</v>
      </c>
      <c r="L37" s="45" t="s">
        <v>124</v>
      </c>
      <c r="M37" s="43" t="s">
        <v>179</v>
      </c>
      <c r="N37" s="46"/>
      <c r="O37" s="40" t="s">
        <v>164</v>
      </c>
    </row>
    <row r="38" spans="1:15" ht="39.75" customHeight="1">
      <c r="A38" s="40" t="s">
        <v>152</v>
      </c>
      <c r="B38" s="42" t="s">
        <v>130</v>
      </c>
      <c r="C38" s="40">
        <v>2</v>
      </c>
      <c r="D38" s="43">
        <v>382</v>
      </c>
      <c r="E38" s="44" t="s">
        <v>81</v>
      </c>
      <c r="F38" s="44" t="s">
        <v>82</v>
      </c>
      <c r="G38" s="49" t="s">
        <v>21</v>
      </c>
      <c r="H38" s="70" t="s">
        <v>12</v>
      </c>
      <c r="I38" s="43" t="s">
        <v>9</v>
      </c>
      <c r="J38" s="45">
        <v>1039</v>
      </c>
      <c r="K38" s="45" t="s">
        <v>7</v>
      </c>
      <c r="L38" s="45"/>
      <c r="M38" s="43" t="s">
        <v>180</v>
      </c>
      <c r="N38" s="46"/>
      <c r="O38" s="40" t="s">
        <v>164</v>
      </c>
    </row>
    <row r="39" spans="1:15" ht="39.75" customHeight="1">
      <c r="A39" s="40" t="s">
        <v>153</v>
      </c>
      <c r="B39" s="42" t="s">
        <v>11</v>
      </c>
      <c r="C39" s="43">
        <v>7</v>
      </c>
      <c r="D39" s="43">
        <v>365</v>
      </c>
      <c r="E39" s="44" t="s">
        <v>59</v>
      </c>
      <c r="F39" s="44" t="s">
        <v>46</v>
      </c>
      <c r="G39" s="49" t="s">
        <v>17</v>
      </c>
      <c r="H39" s="70" t="s">
        <v>11</v>
      </c>
      <c r="I39" s="43" t="s">
        <v>20</v>
      </c>
      <c r="J39" s="45">
        <v>156</v>
      </c>
      <c r="K39" s="45" t="s">
        <v>7</v>
      </c>
      <c r="L39" s="45"/>
      <c r="M39" s="43">
        <v>577</v>
      </c>
      <c r="N39" s="46"/>
      <c r="O39" s="40" t="s">
        <v>164</v>
      </c>
    </row>
    <row r="40" spans="1:15" ht="39.75" customHeight="1">
      <c r="A40" s="40" t="s">
        <v>169</v>
      </c>
      <c r="B40" s="42" t="s">
        <v>130</v>
      </c>
      <c r="C40" s="43">
        <v>3</v>
      </c>
      <c r="D40" s="43">
        <v>385</v>
      </c>
      <c r="E40" s="44" t="s">
        <v>85</v>
      </c>
      <c r="F40" s="44" t="s">
        <v>78</v>
      </c>
      <c r="G40" s="49" t="s">
        <v>21</v>
      </c>
      <c r="H40" s="70" t="s">
        <v>11</v>
      </c>
      <c r="I40" s="43" t="s">
        <v>9</v>
      </c>
      <c r="J40" s="45">
        <v>981</v>
      </c>
      <c r="K40" s="45" t="s">
        <v>7</v>
      </c>
      <c r="L40" s="45"/>
      <c r="M40" s="43">
        <v>553</v>
      </c>
      <c r="N40" s="46"/>
      <c r="O40" s="40" t="s">
        <v>164</v>
      </c>
    </row>
    <row r="41" spans="1:15" ht="39.75" customHeight="1">
      <c r="A41" s="40" t="s">
        <v>157</v>
      </c>
      <c r="B41" s="42" t="s">
        <v>130</v>
      </c>
      <c r="C41" s="40">
        <v>6</v>
      </c>
      <c r="D41" s="43">
        <v>395</v>
      </c>
      <c r="E41" s="44" t="s">
        <v>92</v>
      </c>
      <c r="F41" s="44" t="s">
        <v>45</v>
      </c>
      <c r="G41" s="49" t="s">
        <v>103</v>
      </c>
      <c r="H41" s="70" t="s">
        <v>11</v>
      </c>
      <c r="I41" s="43" t="s">
        <v>91</v>
      </c>
      <c r="J41" s="45">
        <v>1615</v>
      </c>
      <c r="K41" s="45" t="s">
        <v>7</v>
      </c>
      <c r="L41" s="45"/>
      <c r="M41" s="43">
        <v>530</v>
      </c>
      <c r="N41" s="46"/>
      <c r="O41" s="40" t="s">
        <v>164</v>
      </c>
    </row>
    <row r="42" spans="3:14" ht="39.75" customHeight="1">
      <c r="C42" s="43"/>
      <c r="D42" s="43"/>
      <c r="E42" s="44"/>
      <c r="F42" s="44"/>
      <c r="G42" s="49"/>
      <c r="H42" s="70"/>
      <c r="I42" s="43"/>
      <c r="J42" s="45"/>
      <c r="K42" s="45"/>
      <c r="L42" s="45"/>
      <c r="M42" s="43"/>
      <c r="N42" s="46"/>
    </row>
    <row r="43" spans="4:15" ht="39.75" customHeight="1">
      <c r="D43" s="43"/>
      <c r="E43" s="44"/>
      <c r="F43" s="44"/>
      <c r="G43" s="49"/>
      <c r="H43" s="70"/>
      <c r="I43" s="43"/>
      <c r="J43" s="45"/>
      <c r="K43" s="45"/>
      <c r="O43" s="43"/>
    </row>
    <row r="44" spans="2:15" ht="39.75" customHeight="1">
      <c r="B44" s="42" t="s">
        <v>11</v>
      </c>
      <c r="C44" s="40">
        <v>10</v>
      </c>
      <c r="D44" s="43">
        <v>368</v>
      </c>
      <c r="E44" s="44" t="s">
        <v>60</v>
      </c>
      <c r="F44" s="44" t="s">
        <v>61</v>
      </c>
      <c r="G44" s="49" t="s">
        <v>22</v>
      </c>
      <c r="H44" s="70" t="s">
        <v>12</v>
      </c>
      <c r="I44" s="43" t="s">
        <v>20</v>
      </c>
      <c r="J44" s="45">
        <v>1043</v>
      </c>
      <c r="K44" s="45" t="s">
        <v>7</v>
      </c>
      <c r="L44" s="47" t="s">
        <v>126</v>
      </c>
      <c r="M44" s="40" t="s">
        <v>132</v>
      </c>
      <c r="O44" s="43"/>
    </row>
    <row r="45" spans="2:15" ht="39.75" customHeight="1">
      <c r="B45" s="42" t="s">
        <v>11</v>
      </c>
      <c r="C45" s="40">
        <v>9</v>
      </c>
      <c r="D45" s="43">
        <v>366</v>
      </c>
      <c r="E45" s="44" t="s">
        <v>58</v>
      </c>
      <c r="F45" s="44" t="s">
        <v>78</v>
      </c>
      <c r="G45" s="49" t="s">
        <v>19</v>
      </c>
      <c r="H45" s="70" t="s">
        <v>11</v>
      </c>
      <c r="I45" s="43" t="s">
        <v>20</v>
      </c>
      <c r="J45" s="45">
        <v>939</v>
      </c>
      <c r="K45" s="45" t="s">
        <v>7</v>
      </c>
      <c r="L45" s="47" t="s">
        <v>128</v>
      </c>
      <c r="M45" s="40" t="s">
        <v>132</v>
      </c>
      <c r="O45" s="43"/>
    </row>
    <row r="46" spans="1:15" s="43" customFormat="1" ht="39.75" customHeight="1" thickBot="1">
      <c r="A46" s="59"/>
      <c r="B46" s="60"/>
      <c r="C46" s="59"/>
      <c r="D46" s="59"/>
      <c r="E46" s="59"/>
      <c r="F46" s="59"/>
      <c r="G46" s="60"/>
      <c r="H46" s="71"/>
      <c r="I46" s="61"/>
      <c r="J46" s="62"/>
      <c r="K46" s="62"/>
      <c r="L46" s="62"/>
      <c r="M46" s="59"/>
      <c r="N46" s="63"/>
      <c r="O46" s="59"/>
    </row>
    <row r="47" spans="1:15" ht="15.75">
      <c r="A47" s="83" t="s">
        <v>162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1:15" ht="99.75" customHeight="1" thickBot="1">
      <c r="A48" s="82" t="s">
        <v>138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ht="16.5" thickBot="1">
      <c r="A49" s="81" t="s">
        <v>160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 ht="39.75" customHeight="1" thickBot="1">
      <c r="A50" s="84" t="s">
        <v>150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1:16" s="41" customFormat="1" ht="36.75" thickTop="1">
      <c r="A51" s="74" t="s">
        <v>165</v>
      </c>
      <c r="B51" s="74" t="s">
        <v>173</v>
      </c>
      <c r="C51" s="74" t="s">
        <v>116</v>
      </c>
      <c r="D51" s="78" t="s">
        <v>115</v>
      </c>
      <c r="E51" s="74" t="s">
        <v>117</v>
      </c>
      <c r="F51" s="74" t="s">
        <v>118</v>
      </c>
      <c r="G51" s="74" t="s">
        <v>119</v>
      </c>
      <c r="H51" s="74" t="s">
        <v>163</v>
      </c>
      <c r="I51" s="74" t="s">
        <v>175</v>
      </c>
      <c r="J51" s="74" t="s">
        <v>120</v>
      </c>
      <c r="K51" s="74" t="s">
        <v>174</v>
      </c>
      <c r="L51" s="74" t="s">
        <v>154</v>
      </c>
      <c r="M51" s="74" t="s">
        <v>166</v>
      </c>
      <c r="N51" s="74" t="s">
        <v>167</v>
      </c>
      <c r="O51" s="74" t="s">
        <v>172</v>
      </c>
      <c r="P51" s="43"/>
    </row>
    <row r="52" spans="1:16" s="41" customFormat="1" ht="39.75" customHeight="1">
      <c r="A52" s="50" t="s">
        <v>151</v>
      </c>
      <c r="B52" s="42" t="s">
        <v>11</v>
      </c>
      <c r="C52" s="40">
        <v>9</v>
      </c>
      <c r="D52" s="43">
        <v>364</v>
      </c>
      <c r="E52" s="44" t="s">
        <v>55</v>
      </c>
      <c r="F52" s="44" t="s">
        <v>77</v>
      </c>
      <c r="G52" s="49" t="s">
        <v>19</v>
      </c>
      <c r="H52" s="70" t="s">
        <v>11</v>
      </c>
      <c r="I52" s="43" t="s">
        <v>20</v>
      </c>
      <c r="J52" s="45">
        <v>940</v>
      </c>
      <c r="K52" s="45" t="s">
        <v>8</v>
      </c>
      <c r="L52" s="45" t="s">
        <v>123</v>
      </c>
      <c r="M52" s="43">
        <v>596</v>
      </c>
      <c r="N52" s="46"/>
      <c r="O52" s="40" t="s">
        <v>164</v>
      </c>
      <c r="P52" s="43"/>
    </row>
    <row r="53" spans="1:16" s="41" customFormat="1" ht="39.75" customHeight="1">
      <c r="A53" s="50" t="s">
        <v>25</v>
      </c>
      <c r="B53" s="42" t="s">
        <v>11</v>
      </c>
      <c r="C53" s="40">
        <v>5</v>
      </c>
      <c r="D53" s="43">
        <v>390</v>
      </c>
      <c r="E53" s="44" t="s">
        <v>88</v>
      </c>
      <c r="F53" s="44" t="s">
        <v>45</v>
      </c>
      <c r="G53" s="49" t="s">
        <v>19</v>
      </c>
      <c r="H53" s="70" t="s">
        <v>11</v>
      </c>
      <c r="I53" s="43" t="s">
        <v>90</v>
      </c>
      <c r="J53" s="45">
        <v>746</v>
      </c>
      <c r="K53" s="45" t="s">
        <v>8</v>
      </c>
      <c r="L53" s="45" t="s">
        <v>125</v>
      </c>
      <c r="M53" s="43" t="s">
        <v>170</v>
      </c>
      <c r="N53" s="46"/>
      <c r="O53" s="40" t="s">
        <v>164</v>
      </c>
      <c r="P53" s="43"/>
    </row>
    <row r="54" spans="1:16" s="41" customFormat="1" ht="39.75" customHeight="1">
      <c r="A54" s="50" t="s">
        <v>26</v>
      </c>
      <c r="B54" s="42" t="s">
        <v>11</v>
      </c>
      <c r="C54" s="40">
        <v>3</v>
      </c>
      <c r="D54" s="43">
        <v>382</v>
      </c>
      <c r="E54" s="44" t="s">
        <v>81</v>
      </c>
      <c r="F54" s="44" t="s">
        <v>82</v>
      </c>
      <c r="G54" s="49" t="s">
        <v>21</v>
      </c>
      <c r="H54" s="70" t="s">
        <v>12</v>
      </c>
      <c r="I54" s="43" t="s">
        <v>9</v>
      </c>
      <c r="J54" s="45">
        <v>1039</v>
      </c>
      <c r="K54" s="45" t="s">
        <v>8</v>
      </c>
      <c r="L54" s="45"/>
      <c r="M54" s="43" t="s">
        <v>171</v>
      </c>
      <c r="N54" s="46"/>
      <c r="O54" s="40" t="s">
        <v>164</v>
      </c>
      <c r="P54" s="43"/>
    </row>
    <row r="55" spans="1:16" s="41" customFormat="1" ht="39.75" customHeight="1">
      <c r="A55" s="50" t="s">
        <v>27</v>
      </c>
      <c r="B55" s="42" t="s">
        <v>11</v>
      </c>
      <c r="C55" s="40">
        <v>2</v>
      </c>
      <c r="D55" s="43">
        <v>392</v>
      </c>
      <c r="E55" s="44" t="s">
        <v>89</v>
      </c>
      <c r="F55" s="44" t="s">
        <v>57</v>
      </c>
      <c r="G55" s="49" t="s">
        <v>19</v>
      </c>
      <c r="H55" s="70" t="s">
        <v>11</v>
      </c>
      <c r="I55" s="43" t="s">
        <v>90</v>
      </c>
      <c r="J55" s="45">
        <v>318</v>
      </c>
      <c r="K55" s="45" t="s">
        <v>8</v>
      </c>
      <c r="L55" s="45" t="s">
        <v>124</v>
      </c>
      <c r="M55" s="43">
        <v>594</v>
      </c>
      <c r="N55" s="46"/>
      <c r="O55" s="40" t="s">
        <v>164</v>
      </c>
      <c r="P55" s="43"/>
    </row>
    <row r="56" spans="1:16" s="41" customFormat="1" ht="39.75" customHeight="1">
      <c r="A56" s="50" t="s">
        <v>152</v>
      </c>
      <c r="B56" s="42" t="s">
        <v>11</v>
      </c>
      <c r="C56" s="40">
        <v>8</v>
      </c>
      <c r="D56" s="43">
        <v>365</v>
      </c>
      <c r="E56" s="44" t="s">
        <v>59</v>
      </c>
      <c r="F56" s="44" t="s">
        <v>46</v>
      </c>
      <c r="G56" s="49" t="s">
        <v>17</v>
      </c>
      <c r="H56" s="70" t="s">
        <v>11</v>
      </c>
      <c r="I56" s="43" t="s">
        <v>20</v>
      </c>
      <c r="J56" s="45">
        <v>156</v>
      </c>
      <c r="K56" s="45" t="s">
        <v>8</v>
      </c>
      <c r="L56" s="45"/>
      <c r="M56" s="43">
        <v>578</v>
      </c>
      <c r="N56" s="46"/>
      <c r="O56" s="40" t="s">
        <v>164</v>
      </c>
      <c r="P56" s="43"/>
    </row>
    <row r="57" spans="1:16" s="41" customFormat="1" ht="39.75" customHeight="1">
      <c r="A57" s="50" t="s">
        <v>153</v>
      </c>
      <c r="B57" s="42" t="s">
        <v>11</v>
      </c>
      <c r="C57" s="40">
        <v>6</v>
      </c>
      <c r="D57" s="43">
        <v>395</v>
      </c>
      <c r="E57" s="44" t="s">
        <v>92</v>
      </c>
      <c r="F57" s="44" t="s">
        <v>45</v>
      </c>
      <c r="G57" s="49" t="s">
        <v>103</v>
      </c>
      <c r="H57" s="70" t="s">
        <v>11</v>
      </c>
      <c r="I57" s="43" t="s">
        <v>91</v>
      </c>
      <c r="J57" s="45">
        <v>1615</v>
      </c>
      <c r="K57" s="45" t="s">
        <v>8</v>
      </c>
      <c r="L57" s="45"/>
      <c r="M57" s="43">
        <v>572</v>
      </c>
      <c r="N57" s="46"/>
      <c r="O57" s="40" t="s">
        <v>164</v>
      </c>
      <c r="P57" s="43"/>
    </row>
    <row r="58" spans="1:16" s="41" customFormat="1" ht="39.75" customHeight="1">
      <c r="A58" s="50"/>
      <c r="B58" s="42"/>
      <c r="C58" s="40"/>
      <c r="D58" s="43"/>
      <c r="E58" s="44"/>
      <c r="F58" s="44"/>
      <c r="G58" s="49"/>
      <c r="H58" s="70"/>
      <c r="I58" s="43"/>
      <c r="J58" s="45"/>
      <c r="K58" s="45"/>
      <c r="L58" s="45"/>
      <c r="M58" s="43"/>
      <c r="N58" s="46"/>
      <c r="O58" s="40"/>
      <c r="P58" s="43"/>
    </row>
    <row r="59" spans="1:16" s="41" customFormat="1" ht="39.75" customHeight="1">
      <c r="A59" s="50"/>
      <c r="B59" s="42" t="s">
        <v>11</v>
      </c>
      <c r="C59" s="40">
        <v>7</v>
      </c>
      <c r="D59" s="43">
        <v>366</v>
      </c>
      <c r="E59" s="44" t="s">
        <v>58</v>
      </c>
      <c r="F59" s="44" t="s">
        <v>78</v>
      </c>
      <c r="G59" s="49" t="s">
        <v>19</v>
      </c>
      <c r="H59" s="70" t="s">
        <v>11</v>
      </c>
      <c r="I59" s="43" t="s">
        <v>20</v>
      </c>
      <c r="J59" s="45">
        <v>939</v>
      </c>
      <c r="K59" s="45" t="s">
        <v>8</v>
      </c>
      <c r="L59" s="47" t="s">
        <v>128</v>
      </c>
      <c r="M59" s="40" t="s">
        <v>132</v>
      </c>
      <c r="N59" s="48"/>
      <c r="O59" s="40"/>
      <c r="P59" s="43"/>
    </row>
    <row r="60" spans="1:16" ht="39.75" customHeight="1" thickBot="1">
      <c r="A60" s="54"/>
      <c r="B60" s="55"/>
      <c r="C60" s="54"/>
      <c r="D60" s="54"/>
      <c r="E60" s="56"/>
      <c r="F60" s="56"/>
      <c r="G60" s="58"/>
      <c r="H60" s="72"/>
      <c r="I60" s="54"/>
      <c r="J60" s="57"/>
      <c r="K60" s="57"/>
      <c r="L60" s="57"/>
      <c r="M60" s="54"/>
      <c r="N60" s="58"/>
      <c r="O60" s="54"/>
      <c r="P60" s="43"/>
    </row>
    <row r="61" spans="1:15" ht="15.75">
      <c r="A61" s="83" t="s">
        <v>162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</row>
    <row r="62" spans="1:15" ht="99.75" customHeight="1" thickBot="1">
      <c r="A62" s="82" t="s">
        <v>136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ht="16.5" thickBot="1">
      <c r="A63" s="81" t="s">
        <v>160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 ht="39.75" customHeight="1" thickBot="1">
      <c r="A64" s="80" t="s">
        <v>145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</row>
    <row r="65" spans="1:15" s="41" customFormat="1" ht="39.75" customHeight="1" thickTop="1">
      <c r="A65" s="74" t="s">
        <v>165</v>
      </c>
      <c r="B65" s="74" t="s">
        <v>173</v>
      </c>
      <c r="C65" s="74" t="s">
        <v>116</v>
      </c>
      <c r="D65" s="78" t="s">
        <v>115</v>
      </c>
      <c r="E65" s="74" t="s">
        <v>117</v>
      </c>
      <c r="F65" s="74" t="s">
        <v>118</v>
      </c>
      <c r="G65" s="74" t="s">
        <v>119</v>
      </c>
      <c r="H65" s="74" t="s">
        <v>163</v>
      </c>
      <c r="I65" s="74" t="s">
        <v>175</v>
      </c>
      <c r="J65" s="74" t="s">
        <v>120</v>
      </c>
      <c r="K65" s="74" t="s">
        <v>174</v>
      </c>
      <c r="L65" s="74" t="s">
        <v>142</v>
      </c>
      <c r="M65" s="74" t="s">
        <v>166</v>
      </c>
      <c r="N65" s="74" t="s">
        <v>167</v>
      </c>
      <c r="O65" s="74" t="s">
        <v>172</v>
      </c>
    </row>
    <row r="66" spans="1:17" ht="39.75" customHeight="1">
      <c r="A66" s="40" t="s">
        <v>24</v>
      </c>
      <c r="B66" s="42">
        <v>2</v>
      </c>
      <c r="C66" s="52">
        <v>4</v>
      </c>
      <c r="D66" s="43">
        <v>379</v>
      </c>
      <c r="E66" s="44" t="s">
        <v>79</v>
      </c>
      <c r="F66" s="44" t="s">
        <v>77</v>
      </c>
      <c r="G66" s="49" t="s">
        <v>18</v>
      </c>
      <c r="H66" s="70" t="s">
        <v>11</v>
      </c>
      <c r="I66" s="43" t="s">
        <v>9</v>
      </c>
      <c r="J66" s="45">
        <v>672</v>
      </c>
      <c r="K66" s="45" t="s">
        <v>14</v>
      </c>
      <c r="L66" s="45"/>
      <c r="M66" s="43">
        <v>539</v>
      </c>
      <c r="N66" s="46" t="s">
        <v>144</v>
      </c>
      <c r="O66" s="68">
        <v>633</v>
      </c>
      <c r="P66" s="43"/>
      <c r="Q66" s="43"/>
    </row>
    <row r="67" spans="1:17" ht="39.75" customHeight="1">
      <c r="A67" s="40" t="s">
        <v>155</v>
      </c>
      <c r="B67" s="42">
        <v>1</v>
      </c>
      <c r="C67" s="52">
        <v>3</v>
      </c>
      <c r="D67" s="43">
        <v>370</v>
      </c>
      <c r="E67" s="44" t="s">
        <v>62</v>
      </c>
      <c r="F67" s="44" t="s">
        <v>63</v>
      </c>
      <c r="G67" s="49" t="s">
        <v>16</v>
      </c>
      <c r="H67" s="70" t="s">
        <v>11</v>
      </c>
      <c r="I67" s="43" t="s">
        <v>20</v>
      </c>
      <c r="J67" s="45">
        <v>1189</v>
      </c>
      <c r="K67" s="45" t="s">
        <v>14</v>
      </c>
      <c r="L67" s="45"/>
      <c r="M67" s="43">
        <v>546</v>
      </c>
      <c r="N67" s="46" t="s">
        <v>144</v>
      </c>
      <c r="O67" s="67">
        <v>628.1</v>
      </c>
      <c r="P67" s="43"/>
      <c r="Q67" s="43"/>
    </row>
    <row r="68" spans="1:17" ht="39.75" customHeight="1">
      <c r="A68" s="40" t="s">
        <v>26</v>
      </c>
      <c r="B68" s="42">
        <v>3</v>
      </c>
      <c r="C68" s="52">
        <v>5</v>
      </c>
      <c r="D68" s="43">
        <v>374</v>
      </c>
      <c r="E68" s="44" t="s">
        <v>105</v>
      </c>
      <c r="F68" s="44" t="s">
        <v>106</v>
      </c>
      <c r="G68" s="49" t="s">
        <v>143</v>
      </c>
      <c r="H68" s="70" t="s">
        <v>11</v>
      </c>
      <c r="I68" s="43" t="s">
        <v>20</v>
      </c>
      <c r="J68" s="45">
        <v>1604</v>
      </c>
      <c r="K68" s="45" t="s">
        <v>14</v>
      </c>
      <c r="L68" s="45">
        <v>30</v>
      </c>
      <c r="M68" s="43">
        <v>504</v>
      </c>
      <c r="N68" s="46" t="s">
        <v>144</v>
      </c>
      <c r="O68" s="67">
        <v>590.6</v>
      </c>
      <c r="P68" s="50"/>
      <c r="Q68" s="50"/>
    </row>
    <row r="69" spans="1:17" ht="39.75" customHeight="1">
      <c r="A69" s="40" t="s">
        <v>156</v>
      </c>
      <c r="B69" s="42">
        <v>4</v>
      </c>
      <c r="C69" s="52">
        <v>6</v>
      </c>
      <c r="D69" s="43">
        <v>384</v>
      </c>
      <c r="E69" s="44" t="s">
        <v>96</v>
      </c>
      <c r="F69" s="44" t="s">
        <v>97</v>
      </c>
      <c r="G69" s="49" t="s">
        <v>16</v>
      </c>
      <c r="H69" s="70" t="s">
        <v>11</v>
      </c>
      <c r="I69" s="43" t="s">
        <v>9</v>
      </c>
      <c r="J69" s="45">
        <v>1391</v>
      </c>
      <c r="K69" s="45" t="s">
        <v>14</v>
      </c>
      <c r="L69" s="45"/>
      <c r="M69" s="43">
        <v>503</v>
      </c>
      <c r="N69" s="46" t="s">
        <v>144</v>
      </c>
      <c r="O69" s="67">
        <v>586.8</v>
      </c>
      <c r="P69" s="43"/>
      <c r="Q69" s="43"/>
    </row>
    <row r="70" spans="1:17" ht="39.75" customHeight="1">
      <c r="A70" s="40" t="s">
        <v>28</v>
      </c>
      <c r="B70" s="42">
        <v>5</v>
      </c>
      <c r="C70" s="52">
        <v>7</v>
      </c>
      <c r="D70" s="43">
        <v>403</v>
      </c>
      <c r="E70" s="44" t="s">
        <v>41</v>
      </c>
      <c r="F70" s="44" t="s">
        <v>42</v>
      </c>
      <c r="G70" s="49" t="s">
        <v>16</v>
      </c>
      <c r="H70" s="70" t="s">
        <v>11</v>
      </c>
      <c r="I70" s="43" t="s">
        <v>13</v>
      </c>
      <c r="J70" s="45">
        <v>243</v>
      </c>
      <c r="K70" s="45" t="s">
        <v>14</v>
      </c>
      <c r="L70" s="45"/>
      <c r="M70" s="43">
        <v>487</v>
      </c>
      <c r="N70" s="46" t="s">
        <v>144</v>
      </c>
      <c r="O70" s="67">
        <v>561.5</v>
      </c>
      <c r="P70" s="43"/>
      <c r="Q70" s="43"/>
    </row>
    <row r="71" spans="1:17" ht="39.75" customHeight="1">
      <c r="A71" s="40" t="s">
        <v>29</v>
      </c>
      <c r="B71" s="42">
        <v>6</v>
      </c>
      <c r="C71" s="52">
        <v>8</v>
      </c>
      <c r="D71" s="43">
        <v>381</v>
      </c>
      <c r="E71" s="44" t="s">
        <v>109</v>
      </c>
      <c r="F71" s="44" t="s">
        <v>63</v>
      </c>
      <c r="G71" s="49" t="s">
        <v>16</v>
      </c>
      <c r="H71" s="70" t="s">
        <v>11</v>
      </c>
      <c r="I71" s="43" t="s">
        <v>9</v>
      </c>
      <c r="J71" s="45">
        <v>1774</v>
      </c>
      <c r="K71" s="45" t="s">
        <v>14</v>
      </c>
      <c r="L71" s="53"/>
      <c r="M71" s="43">
        <v>485</v>
      </c>
      <c r="N71" s="46" t="s">
        <v>144</v>
      </c>
      <c r="O71" s="67">
        <v>556.4</v>
      </c>
      <c r="P71" s="50"/>
      <c r="Q71" s="50"/>
    </row>
    <row r="72" spans="1:17" ht="39.75" customHeight="1">
      <c r="A72" s="40" t="s">
        <v>30</v>
      </c>
      <c r="B72" s="42">
        <v>7</v>
      </c>
      <c r="C72" s="52">
        <v>9</v>
      </c>
      <c r="D72" s="43">
        <v>386</v>
      </c>
      <c r="E72" s="44" t="s">
        <v>107</v>
      </c>
      <c r="F72" s="44" t="s">
        <v>108</v>
      </c>
      <c r="G72" s="49" t="s">
        <v>16</v>
      </c>
      <c r="H72" s="70" t="s">
        <v>11</v>
      </c>
      <c r="I72" s="43" t="s">
        <v>9</v>
      </c>
      <c r="J72" s="45">
        <v>1780</v>
      </c>
      <c r="K72" s="45" t="s">
        <v>14</v>
      </c>
      <c r="L72" s="53"/>
      <c r="M72" s="43">
        <v>481</v>
      </c>
      <c r="N72" s="46" t="s">
        <v>144</v>
      </c>
      <c r="O72" s="67">
        <v>554.8</v>
      </c>
      <c r="P72" s="50"/>
      <c r="Q72" s="50"/>
    </row>
    <row r="73" spans="1:17" ht="39.75" customHeight="1">
      <c r="A73" s="40" t="s">
        <v>157</v>
      </c>
      <c r="B73" s="42">
        <v>8</v>
      </c>
      <c r="C73" s="52">
        <v>10</v>
      </c>
      <c r="D73" s="43">
        <v>373</v>
      </c>
      <c r="E73" s="44" t="s">
        <v>65</v>
      </c>
      <c r="F73" s="44" t="s">
        <v>66</v>
      </c>
      <c r="G73" s="49" t="s">
        <v>18</v>
      </c>
      <c r="H73" s="70" t="s">
        <v>11</v>
      </c>
      <c r="I73" s="43" t="s">
        <v>20</v>
      </c>
      <c r="J73" s="45">
        <v>1021</v>
      </c>
      <c r="K73" s="45" t="s">
        <v>14</v>
      </c>
      <c r="L73" s="45">
        <v>35</v>
      </c>
      <c r="M73" s="43">
        <v>468</v>
      </c>
      <c r="N73" s="46" t="s">
        <v>144</v>
      </c>
      <c r="O73" s="68">
        <v>0</v>
      </c>
      <c r="P73" s="43"/>
      <c r="Q73" s="43"/>
    </row>
    <row r="74" spans="1:17" ht="39.75" customHeight="1">
      <c r="A74" s="40" t="s">
        <v>34</v>
      </c>
      <c r="D74" s="43">
        <v>402</v>
      </c>
      <c r="E74" s="44" t="s">
        <v>39</v>
      </c>
      <c r="F74" s="44" t="s">
        <v>40</v>
      </c>
      <c r="G74" s="49" t="s">
        <v>16</v>
      </c>
      <c r="H74" s="70" t="s">
        <v>11</v>
      </c>
      <c r="I74" s="43" t="s">
        <v>13</v>
      </c>
      <c r="J74" s="45">
        <v>177</v>
      </c>
      <c r="K74" s="45" t="s">
        <v>14</v>
      </c>
      <c r="L74" s="45"/>
      <c r="M74" s="43">
        <v>467</v>
      </c>
      <c r="N74" s="46"/>
      <c r="O74" s="43"/>
      <c r="P74" s="43"/>
      <c r="Q74" s="43"/>
    </row>
    <row r="75" spans="1:17" ht="39.75" customHeight="1">
      <c r="A75" s="40" t="s">
        <v>35</v>
      </c>
      <c r="D75" s="43">
        <v>372</v>
      </c>
      <c r="E75" s="44" t="s">
        <v>64</v>
      </c>
      <c r="F75" s="44" t="s">
        <v>76</v>
      </c>
      <c r="G75" s="49" t="s">
        <v>16</v>
      </c>
      <c r="H75" s="70" t="s">
        <v>11</v>
      </c>
      <c r="I75" s="43" t="s">
        <v>20</v>
      </c>
      <c r="J75" s="45">
        <v>1187</v>
      </c>
      <c r="K75" s="45" t="s">
        <v>14</v>
      </c>
      <c r="L75" s="45"/>
      <c r="M75" s="43">
        <v>465</v>
      </c>
      <c r="N75" s="46"/>
      <c r="O75" s="43"/>
      <c r="P75" s="43"/>
      <c r="Q75" s="43"/>
    </row>
    <row r="76" spans="1:17" ht="39.75" customHeight="1">
      <c r="A76" s="40" t="s">
        <v>158</v>
      </c>
      <c r="D76" s="43">
        <v>378</v>
      </c>
      <c r="E76" s="44" t="s">
        <v>73</v>
      </c>
      <c r="F76" s="44" t="s">
        <v>46</v>
      </c>
      <c r="G76" s="49" t="s">
        <v>104</v>
      </c>
      <c r="H76" s="70" t="s">
        <v>11</v>
      </c>
      <c r="I76" s="43" t="s">
        <v>20</v>
      </c>
      <c r="J76" s="45">
        <v>1639</v>
      </c>
      <c r="K76" s="45" t="s">
        <v>14</v>
      </c>
      <c r="L76" s="45"/>
      <c r="M76" s="43">
        <v>429</v>
      </c>
      <c r="N76" s="46"/>
      <c r="O76" s="43"/>
      <c r="P76" s="43"/>
      <c r="Q76" s="43"/>
    </row>
    <row r="77" spans="1:17" ht="39.75" customHeight="1">
      <c r="A77" s="40" t="s">
        <v>159</v>
      </c>
      <c r="D77" s="43">
        <v>400</v>
      </c>
      <c r="E77" s="51" t="s">
        <v>129</v>
      </c>
      <c r="F77" s="40" t="s">
        <v>113</v>
      </c>
      <c r="G77" s="49" t="s">
        <v>16</v>
      </c>
      <c r="H77" s="70" t="s">
        <v>11</v>
      </c>
      <c r="I77" s="43" t="s">
        <v>114</v>
      </c>
      <c r="J77" s="45">
        <v>451</v>
      </c>
      <c r="K77" s="45" t="s">
        <v>14</v>
      </c>
      <c r="L77" s="45"/>
      <c r="M77" s="43">
        <v>381</v>
      </c>
      <c r="N77" s="46"/>
      <c r="O77" s="43"/>
      <c r="P77" s="43"/>
      <c r="Q77" s="43"/>
    </row>
    <row r="78" spans="4:17" ht="39.75" customHeight="1">
      <c r="D78" s="43"/>
      <c r="E78" s="51"/>
      <c r="G78" s="49"/>
      <c r="H78" s="70"/>
      <c r="I78" s="43"/>
      <c r="J78" s="45"/>
      <c r="K78" s="45"/>
      <c r="L78" s="45"/>
      <c r="M78" s="43"/>
      <c r="N78" s="46"/>
      <c r="O78" s="43"/>
      <c r="P78" s="43"/>
      <c r="Q78" s="43"/>
    </row>
    <row r="79" spans="4:17" ht="39.75" customHeight="1">
      <c r="D79" s="43">
        <v>376</v>
      </c>
      <c r="E79" s="44" t="s">
        <v>74</v>
      </c>
      <c r="F79" s="44" t="s">
        <v>75</v>
      </c>
      <c r="G79" s="49" t="s">
        <v>16</v>
      </c>
      <c r="H79" s="70" t="s">
        <v>11</v>
      </c>
      <c r="I79" s="43" t="s">
        <v>20</v>
      </c>
      <c r="J79" s="45">
        <v>158</v>
      </c>
      <c r="K79" s="45" t="s">
        <v>14</v>
      </c>
      <c r="L79" s="45"/>
      <c r="M79" s="43" t="s">
        <v>132</v>
      </c>
      <c r="N79" s="46"/>
      <c r="O79" s="43"/>
      <c r="P79" s="43"/>
      <c r="Q79" s="43"/>
    </row>
    <row r="80" spans="4:17" ht="39.75" customHeight="1">
      <c r="D80" s="43">
        <v>398</v>
      </c>
      <c r="E80" s="44" t="s">
        <v>111</v>
      </c>
      <c r="F80" s="44" t="s">
        <v>112</v>
      </c>
      <c r="G80" s="49" t="s">
        <v>110</v>
      </c>
      <c r="H80" s="70" t="s">
        <v>11</v>
      </c>
      <c r="I80" s="43" t="s">
        <v>90</v>
      </c>
      <c r="J80" s="45">
        <v>1405</v>
      </c>
      <c r="K80" s="45" t="s">
        <v>14</v>
      </c>
      <c r="L80" s="45"/>
      <c r="M80" s="43" t="s">
        <v>132</v>
      </c>
      <c r="N80" s="46"/>
      <c r="O80" s="43"/>
      <c r="P80" s="43"/>
      <c r="Q80" s="43"/>
    </row>
    <row r="81" spans="4:17" ht="39.75" customHeight="1">
      <c r="D81" s="43">
        <v>405</v>
      </c>
      <c r="E81" s="44" t="s">
        <v>99</v>
      </c>
      <c r="F81" s="44" t="s">
        <v>45</v>
      </c>
      <c r="G81" s="49" t="s">
        <v>16</v>
      </c>
      <c r="H81" s="70" t="s">
        <v>11</v>
      </c>
      <c r="I81" s="43" t="s">
        <v>13</v>
      </c>
      <c r="J81" s="45">
        <v>944</v>
      </c>
      <c r="K81" s="45" t="s">
        <v>14</v>
      </c>
      <c r="L81" s="45"/>
      <c r="M81" s="43" t="s">
        <v>132</v>
      </c>
      <c r="N81" s="46"/>
      <c r="O81" s="43"/>
      <c r="P81" s="43"/>
      <c r="Q81" s="43"/>
    </row>
    <row r="82" spans="4:17" ht="39.75" customHeight="1">
      <c r="D82" s="43">
        <v>377</v>
      </c>
      <c r="E82" s="44" t="s">
        <v>95</v>
      </c>
      <c r="F82" s="44" t="s">
        <v>70</v>
      </c>
      <c r="G82" s="49" t="s">
        <v>16</v>
      </c>
      <c r="H82" s="70" t="s">
        <v>11</v>
      </c>
      <c r="I82" s="43" t="s">
        <v>20</v>
      </c>
      <c r="J82" s="45">
        <v>1042</v>
      </c>
      <c r="K82" s="45" t="s">
        <v>14</v>
      </c>
      <c r="L82" s="45"/>
      <c r="M82" s="43" t="s">
        <v>132</v>
      </c>
      <c r="N82" s="46"/>
      <c r="O82" s="43"/>
      <c r="P82" s="43"/>
      <c r="Q82" s="43"/>
    </row>
    <row r="83" spans="4:17" ht="39.75" customHeight="1">
      <c r="D83" s="43">
        <v>375</v>
      </c>
      <c r="E83" s="44" t="s">
        <v>69</v>
      </c>
      <c r="F83" s="44" t="s">
        <v>57</v>
      </c>
      <c r="G83" s="49" t="s">
        <v>16</v>
      </c>
      <c r="H83" s="70" t="s">
        <v>11</v>
      </c>
      <c r="I83" s="43" t="s">
        <v>20</v>
      </c>
      <c r="J83" s="45">
        <v>505</v>
      </c>
      <c r="K83" s="45" t="s">
        <v>14</v>
      </c>
      <c r="L83" s="45"/>
      <c r="M83" s="43" t="s">
        <v>132</v>
      </c>
      <c r="N83" s="46"/>
      <c r="O83" s="43"/>
      <c r="P83" s="43"/>
      <c r="Q83" s="43"/>
    </row>
    <row r="84" spans="4:17" ht="39.75" customHeight="1">
      <c r="D84" s="43">
        <v>371</v>
      </c>
      <c r="E84" s="44" t="s">
        <v>67</v>
      </c>
      <c r="F84" s="44" t="s">
        <v>68</v>
      </c>
      <c r="G84" s="49" t="s">
        <v>16</v>
      </c>
      <c r="H84" s="70" t="s">
        <v>11</v>
      </c>
      <c r="I84" s="43" t="s">
        <v>20</v>
      </c>
      <c r="J84" s="45">
        <v>317</v>
      </c>
      <c r="K84" s="45" t="s">
        <v>14</v>
      </c>
      <c r="L84" s="45"/>
      <c r="M84" s="43" t="s">
        <v>132</v>
      </c>
      <c r="N84" s="46"/>
      <c r="O84" s="43"/>
      <c r="P84" s="43"/>
      <c r="Q84" s="43"/>
    </row>
    <row r="85" spans="4:17" ht="39.75" customHeight="1">
      <c r="D85" s="43">
        <v>401</v>
      </c>
      <c r="E85" s="51" t="s">
        <v>131</v>
      </c>
      <c r="F85" s="40" t="s">
        <v>113</v>
      </c>
      <c r="G85" s="49" t="s">
        <v>141</v>
      </c>
      <c r="H85" s="70" t="s">
        <v>11</v>
      </c>
      <c r="I85" s="43" t="s">
        <v>114</v>
      </c>
      <c r="J85" s="53">
        <v>1661</v>
      </c>
      <c r="K85" s="45" t="s">
        <v>14</v>
      </c>
      <c r="L85" s="45"/>
      <c r="M85" s="43" t="s">
        <v>132</v>
      </c>
      <c r="N85" s="46"/>
      <c r="O85" s="43"/>
      <c r="P85" s="43"/>
      <c r="Q85" s="43"/>
    </row>
    <row r="86" spans="1:15" ht="39.75" customHeight="1" thickBot="1">
      <c r="A86" s="54"/>
      <c r="B86" s="55"/>
      <c r="C86" s="54"/>
      <c r="D86" s="54"/>
      <c r="E86" s="56"/>
      <c r="F86" s="56"/>
      <c r="G86" s="55"/>
      <c r="H86" s="72"/>
      <c r="I86" s="54"/>
      <c r="J86" s="57"/>
      <c r="K86" s="57"/>
      <c r="L86" s="57"/>
      <c r="M86" s="54"/>
      <c r="N86" s="58"/>
      <c r="O86" s="54"/>
    </row>
    <row r="87" spans="1:15" ht="99.75" customHeight="1" thickBot="1">
      <c r="A87" s="79" t="s">
        <v>137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1:15" ht="16.5" thickBot="1">
      <c r="A88" s="81" t="s">
        <v>160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1:15" ht="39.75" customHeight="1" thickBot="1">
      <c r="A89" s="80" t="s">
        <v>146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</row>
    <row r="90" spans="1:15" s="41" customFormat="1" ht="39.75" customHeight="1" thickTop="1">
      <c r="A90" s="74" t="s">
        <v>165</v>
      </c>
      <c r="B90" s="74" t="s">
        <v>173</v>
      </c>
      <c r="C90" s="74" t="s">
        <v>116</v>
      </c>
      <c r="D90" s="78" t="s">
        <v>115</v>
      </c>
      <c r="E90" s="74" t="s">
        <v>117</v>
      </c>
      <c r="F90" s="74" t="s">
        <v>118</v>
      </c>
      <c r="G90" s="74" t="s">
        <v>119</v>
      </c>
      <c r="H90" s="74" t="s">
        <v>163</v>
      </c>
      <c r="I90" s="74" t="s">
        <v>175</v>
      </c>
      <c r="J90" s="74" t="s">
        <v>120</v>
      </c>
      <c r="K90" s="74" t="s">
        <v>174</v>
      </c>
      <c r="L90" s="74" t="s">
        <v>142</v>
      </c>
      <c r="M90" s="74" t="s">
        <v>166</v>
      </c>
      <c r="N90" s="74" t="s">
        <v>167</v>
      </c>
      <c r="O90" s="74" t="s">
        <v>172</v>
      </c>
    </row>
    <row r="91" spans="1:18" ht="39.75" customHeight="1">
      <c r="A91" s="40" t="s">
        <v>151</v>
      </c>
      <c r="B91" s="42" t="s">
        <v>11</v>
      </c>
      <c r="C91" s="40">
        <v>5</v>
      </c>
      <c r="D91" s="43">
        <v>391</v>
      </c>
      <c r="E91" s="44" t="s">
        <v>86</v>
      </c>
      <c r="F91" s="44" t="s">
        <v>87</v>
      </c>
      <c r="G91" s="49" t="s">
        <v>16</v>
      </c>
      <c r="H91" s="70" t="s">
        <v>12</v>
      </c>
      <c r="I91" s="43" t="s">
        <v>90</v>
      </c>
      <c r="J91" s="45">
        <v>790</v>
      </c>
      <c r="K91" s="45" t="s">
        <v>15</v>
      </c>
      <c r="L91" s="45"/>
      <c r="M91" s="43">
        <v>359</v>
      </c>
      <c r="N91" s="46"/>
      <c r="O91" s="40" t="s">
        <v>164</v>
      </c>
      <c r="P91" s="43"/>
      <c r="Q91" s="43"/>
      <c r="R91" s="43"/>
    </row>
    <row r="92" spans="1:18" ht="39.75" customHeight="1">
      <c r="A92" s="40" t="s">
        <v>25</v>
      </c>
      <c r="B92" s="42" t="s">
        <v>11</v>
      </c>
      <c r="C92" s="40">
        <v>2</v>
      </c>
      <c r="D92" s="43">
        <v>383</v>
      </c>
      <c r="E92" s="44" t="s">
        <v>83</v>
      </c>
      <c r="F92" s="44" t="s">
        <v>84</v>
      </c>
      <c r="G92" s="49" t="s">
        <v>23</v>
      </c>
      <c r="H92" s="70" t="s">
        <v>12</v>
      </c>
      <c r="I92" s="43" t="s">
        <v>9</v>
      </c>
      <c r="J92" s="45">
        <v>1184</v>
      </c>
      <c r="K92" s="45" t="s">
        <v>15</v>
      </c>
      <c r="L92" s="45"/>
      <c r="M92" s="43">
        <v>352</v>
      </c>
      <c r="N92" s="46"/>
      <c r="O92" s="40" t="s">
        <v>164</v>
      </c>
      <c r="P92" s="43"/>
      <c r="Q92" s="43"/>
      <c r="R92" s="43"/>
    </row>
    <row r="93" spans="1:18" ht="39.75" customHeight="1">
      <c r="A93" s="40" t="s">
        <v>26</v>
      </c>
      <c r="B93" s="42" t="s">
        <v>11</v>
      </c>
      <c r="C93" s="40">
        <v>1</v>
      </c>
      <c r="D93" s="43">
        <v>380</v>
      </c>
      <c r="E93" s="44" t="s">
        <v>98</v>
      </c>
      <c r="F93" s="44" t="s">
        <v>80</v>
      </c>
      <c r="G93" s="49" t="s">
        <v>16</v>
      </c>
      <c r="H93" s="70" t="s">
        <v>12</v>
      </c>
      <c r="I93" s="43" t="s">
        <v>9</v>
      </c>
      <c r="J93" s="45">
        <v>832</v>
      </c>
      <c r="K93" s="45" t="s">
        <v>15</v>
      </c>
      <c r="L93" s="45"/>
      <c r="M93" s="43">
        <v>313</v>
      </c>
      <c r="N93" s="46"/>
      <c r="O93" s="40" t="s">
        <v>164</v>
      </c>
      <c r="P93" s="43"/>
      <c r="Q93" s="43"/>
      <c r="R93" s="43"/>
    </row>
    <row r="94" spans="1:18" ht="39.75" customHeight="1">
      <c r="A94" s="40" t="s">
        <v>27</v>
      </c>
      <c r="B94" s="42" t="s">
        <v>11</v>
      </c>
      <c r="C94" s="40">
        <v>3</v>
      </c>
      <c r="D94" s="43">
        <v>387</v>
      </c>
      <c r="E94" s="44" t="s">
        <v>49</v>
      </c>
      <c r="F94" s="44" t="s">
        <v>50</v>
      </c>
      <c r="G94" s="49" t="s">
        <v>16</v>
      </c>
      <c r="H94" s="70" t="s">
        <v>12</v>
      </c>
      <c r="I94" s="43" t="s">
        <v>37</v>
      </c>
      <c r="J94" s="45">
        <v>35</v>
      </c>
      <c r="K94" s="45" t="s">
        <v>15</v>
      </c>
      <c r="L94" s="45"/>
      <c r="M94" s="43">
        <v>294</v>
      </c>
      <c r="N94" s="46"/>
      <c r="O94" s="40" t="s">
        <v>164</v>
      </c>
      <c r="P94" s="43"/>
      <c r="Q94" s="43"/>
      <c r="R94" s="43"/>
    </row>
    <row r="95" spans="1:18" ht="39.75" customHeight="1">
      <c r="A95" s="40" t="s">
        <v>152</v>
      </c>
      <c r="B95" s="42" t="s">
        <v>11</v>
      </c>
      <c r="C95" s="40">
        <v>4</v>
      </c>
      <c r="D95" s="43">
        <v>389</v>
      </c>
      <c r="E95" s="44" t="s">
        <v>47</v>
      </c>
      <c r="F95" s="44" t="s">
        <v>48</v>
      </c>
      <c r="G95" s="49" t="s">
        <v>110</v>
      </c>
      <c r="H95" s="70" t="s">
        <v>12</v>
      </c>
      <c r="I95" s="43" t="s">
        <v>37</v>
      </c>
      <c r="J95" s="45">
        <v>34</v>
      </c>
      <c r="K95" s="45" t="s">
        <v>15</v>
      </c>
      <c r="L95" s="45">
        <v>10</v>
      </c>
      <c r="M95" s="43">
        <v>276</v>
      </c>
      <c r="N95" s="46"/>
      <c r="O95" s="40" t="s">
        <v>164</v>
      </c>
      <c r="P95" s="50"/>
      <c r="Q95" s="50"/>
      <c r="R95" s="50"/>
    </row>
    <row r="96" spans="1:18" ht="39.75" customHeight="1">
      <c r="A96" s="40" t="s">
        <v>153</v>
      </c>
      <c r="B96" s="42" t="s">
        <v>11</v>
      </c>
      <c r="C96" s="40">
        <v>6</v>
      </c>
      <c r="D96" s="43">
        <v>404</v>
      </c>
      <c r="E96" s="44" t="s">
        <v>43</v>
      </c>
      <c r="F96" s="44" t="s">
        <v>44</v>
      </c>
      <c r="G96" s="49" t="s">
        <v>16</v>
      </c>
      <c r="H96" s="70" t="s">
        <v>12</v>
      </c>
      <c r="I96" s="43" t="s">
        <v>13</v>
      </c>
      <c r="J96" s="45">
        <v>1263</v>
      </c>
      <c r="K96" s="45" t="s">
        <v>15</v>
      </c>
      <c r="L96" s="45"/>
      <c r="M96" s="43">
        <v>263</v>
      </c>
      <c r="N96" s="46"/>
      <c r="O96" s="40" t="s">
        <v>164</v>
      </c>
      <c r="P96" s="43"/>
      <c r="Q96" s="43"/>
      <c r="R96" s="43"/>
    </row>
    <row r="97" spans="1:15" ht="16.5" thickBot="1">
      <c r="A97" s="54"/>
      <c r="B97" s="55"/>
      <c r="C97" s="54"/>
      <c r="D97" s="54"/>
      <c r="E97" s="54"/>
      <c r="F97" s="54"/>
      <c r="G97" s="55"/>
      <c r="H97" s="72"/>
      <c r="I97" s="54"/>
      <c r="J97" s="57"/>
      <c r="K97" s="57"/>
      <c r="L97" s="57"/>
      <c r="M97" s="54"/>
      <c r="N97" s="58"/>
      <c r="O97" s="54"/>
    </row>
    <row r="98" spans="1:15" ht="15.75">
      <c r="A98" s="83" t="s">
        <v>162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</row>
  </sheetData>
  <sheetProtection/>
  <mergeCells count="27">
    <mergeCell ref="A88:O88"/>
    <mergeCell ref="A98:O98"/>
    <mergeCell ref="A61:O61"/>
    <mergeCell ref="A17:O17"/>
    <mergeCell ref="A29:O29"/>
    <mergeCell ref="A89:O89"/>
    <mergeCell ref="A50:O50"/>
    <mergeCell ref="A49:O49"/>
    <mergeCell ref="A48:O48"/>
    <mergeCell ref="A62:O62"/>
    <mergeCell ref="A3:O3"/>
    <mergeCell ref="A13:O13"/>
    <mergeCell ref="A20:O20"/>
    <mergeCell ref="A32:O32"/>
    <mergeCell ref="A12:O12"/>
    <mergeCell ref="A19:O19"/>
    <mergeCell ref="A31:O31"/>
    <mergeCell ref="A87:O87"/>
    <mergeCell ref="A64:O64"/>
    <mergeCell ref="A63:O63"/>
    <mergeCell ref="A1:O1"/>
    <mergeCell ref="A11:O11"/>
    <mergeCell ref="A18:O18"/>
    <mergeCell ref="A30:O30"/>
    <mergeCell ref="A2:O2"/>
    <mergeCell ref="A10:O10"/>
    <mergeCell ref="A47:O47"/>
  </mergeCells>
  <printOptions/>
  <pageMargins left="0.15748031496062992" right="0.15748031496062992" top="0.7480314960629921" bottom="0.5905511811023623" header="0.4330708661417323" footer="0.5118110236220472"/>
  <pageSetup horizontalDpi="300" verticalDpi="300" orientation="portrait" paperSize="9" scale="59" r:id="rId3"/>
  <headerFooter alignWithMargins="0">
    <oddHeader>&amp;CΕΘΝΙΚΗ ΑΘΛΗΤΙΚΗ ΟΜΟΣΠΟΝΔΙΑ ΑΤΟΜΩΝ ΜΕ ΑΝΑΠΗΡΙΕΣ&amp;R&amp;D</oddHeader>
    <oddFooter>&amp;L&amp;14 6 &amp; 7 ΦΕΒΡΟΥΑΡΙΟY 2010&amp;C&amp;14ΑΡΧΗΓΟΣ ΒΟΛΗΣ&amp;10
&amp;R&amp;14ΕΠΙΣΗΜΑ ΑΠΟΤΕΛΕΣΜΑΤΑ&amp;10
</oddFooter>
  </headerFooter>
  <rowBreaks count="6" manualBreakCount="6">
    <brk id="10" max="14" man="1"/>
    <brk id="17" max="14" man="1"/>
    <brk id="29" max="14" man="1"/>
    <brk id="47" max="14" man="1"/>
    <brk id="61" max="14" man="1"/>
    <brk id="86" max="14" man="1"/>
  </rowBreaks>
  <legacyDrawing r:id="rId2"/>
  <oleObjects>
    <oleObject progId="MSPhotoEd.3" shapeId="12117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="130" zoomScaleSheetLayoutView="130" zoomScalePageLayoutView="0" workbookViewId="0" topLeftCell="A22">
      <selection activeCell="A29" sqref="A29:S36"/>
    </sheetView>
  </sheetViews>
  <sheetFormatPr defaultColWidth="9.140625" defaultRowHeight="12.75"/>
  <cols>
    <col min="1" max="1" width="6.57421875" style="4" bestFit="1" customWidth="1"/>
    <col min="2" max="2" width="4.28125" style="5" bestFit="1" customWidth="1"/>
    <col min="3" max="3" width="17.28125" style="2" bestFit="1" customWidth="1"/>
    <col min="4" max="4" width="12.8515625" style="2" bestFit="1" customWidth="1"/>
    <col min="5" max="5" width="9.7109375" style="26" bestFit="1" customWidth="1"/>
    <col min="6" max="6" width="6.421875" style="26" bestFit="1" customWidth="1"/>
    <col min="7" max="7" width="13.28125" style="26" bestFit="1" customWidth="1"/>
    <col min="8" max="8" width="5.7109375" style="2" customWidth="1"/>
    <col min="9" max="9" width="3.28125" style="2" bestFit="1" customWidth="1"/>
    <col min="10" max="12" width="3.7109375" style="2" bestFit="1" customWidth="1"/>
    <col min="13" max="16" width="3.28125" style="2" bestFit="1" customWidth="1"/>
    <col min="17" max="17" width="3.140625" style="2" customWidth="1"/>
    <col min="18" max="18" width="4.140625" style="2" bestFit="1" customWidth="1"/>
    <col min="19" max="19" width="9.421875" style="2" customWidth="1"/>
    <col min="20" max="16384" width="9.140625" style="2" customWidth="1"/>
  </cols>
  <sheetData>
    <row r="1" spans="1:19" s="1" customFormat="1" ht="15.75">
      <c r="A1" s="20" t="s">
        <v>33</v>
      </c>
      <c r="B1" s="20"/>
      <c r="C1" s="14" t="s">
        <v>0</v>
      </c>
      <c r="D1" s="14" t="s">
        <v>1</v>
      </c>
      <c r="E1" s="32" t="s">
        <v>2</v>
      </c>
      <c r="F1" s="32" t="s">
        <v>3</v>
      </c>
      <c r="G1" s="32" t="s">
        <v>36</v>
      </c>
      <c r="H1" s="14" t="s">
        <v>7</v>
      </c>
      <c r="I1" s="14" t="s">
        <v>24</v>
      </c>
      <c r="J1" s="14" t="s">
        <v>25</v>
      </c>
      <c r="K1" s="14" t="s">
        <v>26</v>
      </c>
      <c r="L1" s="14" t="s">
        <v>27</v>
      </c>
      <c r="M1" s="14" t="s">
        <v>28</v>
      </c>
      <c r="N1" s="14" t="s">
        <v>29</v>
      </c>
      <c r="O1" s="14" t="s">
        <v>30</v>
      </c>
      <c r="P1" s="14" t="s">
        <v>31</v>
      </c>
      <c r="Q1" s="14" t="s">
        <v>34</v>
      </c>
      <c r="R1" s="14" t="s">
        <v>35</v>
      </c>
      <c r="S1" s="14" t="s">
        <v>32</v>
      </c>
    </row>
    <row r="2" spans="1:19" ht="31.5">
      <c r="A2" s="8">
        <v>6</v>
      </c>
      <c r="B2" s="9">
        <v>364</v>
      </c>
      <c r="C2" s="10" t="s">
        <v>55</v>
      </c>
      <c r="D2" s="10" t="s">
        <v>77</v>
      </c>
      <c r="E2" s="36" t="s">
        <v>19</v>
      </c>
      <c r="F2" s="36" t="s">
        <v>11</v>
      </c>
      <c r="G2" s="36" t="s">
        <v>20</v>
      </c>
      <c r="H2" s="15" t="s">
        <v>7</v>
      </c>
      <c r="I2" s="15">
        <v>10</v>
      </c>
      <c r="J2" s="15">
        <v>10</v>
      </c>
      <c r="K2" s="15">
        <v>10</v>
      </c>
      <c r="L2" s="15">
        <v>10</v>
      </c>
      <c r="M2" s="15">
        <v>10</v>
      </c>
      <c r="N2" s="15">
        <v>10</v>
      </c>
      <c r="O2" s="15">
        <v>10</v>
      </c>
      <c r="P2" s="15">
        <v>10</v>
      </c>
      <c r="Q2" s="15">
        <v>10</v>
      </c>
      <c r="R2" s="15">
        <v>10</v>
      </c>
      <c r="S2" s="15">
        <f aca="true" t="shared" si="0" ref="S2:S7">SUM(I2:R2)</f>
        <v>100</v>
      </c>
    </row>
    <row r="3" spans="1:19" ht="18">
      <c r="A3" s="21"/>
      <c r="B3" s="22"/>
      <c r="C3" s="15"/>
      <c r="D3" s="15"/>
      <c r="E3" s="34"/>
      <c r="F3" s="34"/>
      <c r="G3" s="34"/>
      <c r="H3" s="15"/>
      <c r="I3" s="15">
        <v>10</v>
      </c>
      <c r="J3" s="15">
        <v>10</v>
      </c>
      <c r="K3" s="15">
        <v>10</v>
      </c>
      <c r="L3" s="15">
        <v>9</v>
      </c>
      <c r="M3" s="15">
        <v>10</v>
      </c>
      <c r="N3" s="15">
        <v>10</v>
      </c>
      <c r="O3" s="15">
        <v>10</v>
      </c>
      <c r="P3" s="15">
        <v>10</v>
      </c>
      <c r="Q3" s="15">
        <v>10</v>
      </c>
      <c r="R3" s="15">
        <v>10</v>
      </c>
      <c r="S3" s="15">
        <f t="shared" si="0"/>
        <v>99</v>
      </c>
    </row>
    <row r="4" spans="1:19" ht="18">
      <c r="A4" s="21"/>
      <c r="B4" s="22"/>
      <c r="C4" s="15"/>
      <c r="D4" s="15"/>
      <c r="E4" s="34"/>
      <c r="F4" s="34"/>
      <c r="G4" s="34"/>
      <c r="H4" s="15"/>
      <c r="I4" s="15">
        <v>10</v>
      </c>
      <c r="J4" s="15">
        <v>10</v>
      </c>
      <c r="K4" s="15">
        <v>10</v>
      </c>
      <c r="L4" s="15">
        <v>10</v>
      </c>
      <c r="M4" s="15">
        <v>10</v>
      </c>
      <c r="N4" s="15">
        <v>10</v>
      </c>
      <c r="O4" s="15">
        <v>10</v>
      </c>
      <c r="P4" s="15">
        <v>10</v>
      </c>
      <c r="Q4" s="15">
        <v>10</v>
      </c>
      <c r="R4" s="15">
        <v>10</v>
      </c>
      <c r="S4" s="15">
        <f t="shared" si="0"/>
        <v>100</v>
      </c>
    </row>
    <row r="5" spans="1:19" ht="18">
      <c r="A5" s="21"/>
      <c r="B5" s="22"/>
      <c r="C5" s="15"/>
      <c r="D5" s="15"/>
      <c r="E5" s="34"/>
      <c r="F5" s="34"/>
      <c r="G5" s="34"/>
      <c r="H5" s="15"/>
      <c r="I5" s="15">
        <v>10</v>
      </c>
      <c r="J5" s="15">
        <v>10</v>
      </c>
      <c r="K5" s="15">
        <v>10</v>
      </c>
      <c r="L5" s="15">
        <v>10</v>
      </c>
      <c r="M5" s="15">
        <v>10</v>
      </c>
      <c r="N5" s="15">
        <v>10</v>
      </c>
      <c r="O5" s="15">
        <v>10</v>
      </c>
      <c r="P5" s="15">
        <v>10</v>
      </c>
      <c r="Q5" s="15">
        <v>10</v>
      </c>
      <c r="R5" s="15">
        <v>10</v>
      </c>
      <c r="S5" s="15">
        <f t="shared" si="0"/>
        <v>100</v>
      </c>
    </row>
    <row r="6" spans="1:19" ht="18">
      <c r="A6" s="21"/>
      <c r="B6" s="22"/>
      <c r="C6" s="15"/>
      <c r="D6" s="15"/>
      <c r="E6" s="34"/>
      <c r="F6" s="34"/>
      <c r="G6" s="34"/>
      <c r="H6" s="15"/>
      <c r="I6" s="15">
        <v>10</v>
      </c>
      <c r="J6" s="15">
        <v>10</v>
      </c>
      <c r="K6" s="15">
        <v>10</v>
      </c>
      <c r="L6" s="15">
        <v>10</v>
      </c>
      <c r="M6" s="15">
        <v>10</v>
      </c>
      <c r="N6" s="15">
        <v>10</v>
      </c>
      <c r="O6" s="15">
        <v>10</v>
      </c>
      <c r="P6" s="15">
        <v>10</v>
      </c>
      <c r="Q6" s="15">
        <v>10</v>
      </c>
      <c r="R6" s="15">
        <v>10</v>
      </c>
      <c r="S6" s="15">
        <f t="shared" si="0"/>
        <v>100</v>
      </c>
    </row>
    <row r="7" spans="1:19" ht="18">
      <c r="A7" s="21"/>
      <c r="B7" s="22"/>
      <c r="C7" s="15"/>
      <c r="D7" s="15"/>
      <c r="E7" s="34"/>
      <c r="F7" s="34"/>
      <c r="G7" s="34"/>
      <c r="H7" s="15"/>
      <c r="I7" s="15">
        <v>10</v>
      </c>
      <c r="J7" s="15">
        <v>9</v>
      </c>
      <c r="K7" s="15">
        <v>10</v>
      </c>
      <c r="L7" s="15">
        <v>10</v>
      </c>
      <c r="M7" s="15">
        <v>10</v>
      </c>
      <c r="N7" s="15">
        <v>10</v>
      </c>
      <c r="O7" s="15">
        <v>10</v>
      </c>
      <c r="P7" s="15">
        <v>10</v>
      </c>
      <c r="Q7" s="15">
        <v>10</v>
      </c>
      <c r="R7" s="15">
        <v>10</v>
      </c>
      <c r="S7" s="15">
        <f t="shared" si="0"/>
        <v>99</v>
      </c>
    </row>
    <row r="8" spans="1:19" ht="18">
      <c r="A8" s="21"/>
      <c r="B8" s="22"/>
      <c r="C8" s="15"/>
      <c r="D8" s="15"/>
      <c r="E8" s="34"/>
      <c r="F8" s="34"/>
      <c r="G8" s="3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8">
        <f>SUM(S2:S7)</f>
        <v>598</v>
      </c>
    </row>
    <row r="9" spans="1:19" ht="18">
      <c r="A9" s="21"/>
      <c r="B9" s="22"/>
      <c r="C9" s="15"/>
      <c r="D9" s="15"/>
      <c r="E9" s="34"/>
      <c r="F9" s="34"/>
      <c r="G9" s="3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" customFormat="1" ht="15.75">
      <c r="A10" s="20" t="s">
        <v>33</v>
      </c>
      <c r="B10" s="20"/>
      <c r="C10" s="14" t="s">
        <v>0</v>
      </c>
      <c r="D10" s="14" t="s">
        <v>1</v>
      </c>
      <c r="E10" s="32" t="s">
        <v>2</v>
      </c>
      <c r="F10" s="32" t="s">
        <v>3</v>
      </c>
      <c r="G10" s="32" t="s">
        <v>36</v>
      </c>
      <c r="H10" s="14" t="s">
        <v>7</v>
      </c>
      <c r="I10" s="14" t="s">
        <v>24</v>
      </c>
      <c r="J10" s="14" t="s">
        <v>25</v>
      </c>
      <c r="K10" s="14" t="s">
        <v>26</v>
      </c>
      <c r="L10" s="14" t="s">
        <v>27</v>
      </c>
      <c r="M10" s="14" t="s">
        <v>28</v>
      </c>
      <c r="N10" s="14" t="s">
        <v>29</v>
      </c>
      <c r="O10" s="14" t="s">
        <v>30</v>
      </c>
      <c r="P10" s="14" t="s">
        <v>31</v>
      </c>
      <c r="Q10" s="14" t="s">
        <v>34</v>
      </c>
      <c r="R10" s="14" t="s">
        <v>35</v>
      </c>
      <c r="S10" s="14" t="s">
        <v>32</v>
      </c>
    </row>
    <row r="11" spans="1:19" ht="31.5">
      <c r="A11" s="9">
        <v>7</v>
      </c>
      <c r="B11" s="9">
        <v>365</v>
      </c>
      <c r="C11" s="10" t="s">
        <v>59</v>
      </c>
      <c r="D11" s="10" t="s">
        <v>46</v>
      </c>
      <c r="E11" s="36" t="s">
        <v>17</v>
      </c>
      <c r="F11" s="36" t="s">
        <v>11</v>
      </c>
      <c r="G11" s="36" t="s">
        <v>20</v>
      </c>
      <c r="H11" s="15" t="s">
        <v>7</v>
      </c>
      <c r="I11" s="15">
        <v>10</v>
      </c>
      <c r="J11" s="15">
        <v>10</v>
      </c>
      <c r="K11" s="15">
        <v>9</v>
      </c>
      <c r="L11" s="15">
        <v>10</v>
      </c>
      <c r="M11" s="15">
        <v>9</v>
      </c>
      <c r="N11" s="15">
        <v>10</v>
      </c>
      <c r="O11" s="15">
        <v>10</v>
      </c>
      <c r="P11" s="15">
        <v>10</v>
      </c>
      <c r="Q11" s="15">
        <v>9</v>
      </c>
      <c r="R11" s="15">
        <v>9</v>
      </c>
      <c r="S11" s="15">
        <f aca="true" t="shared" si="1" ref="S11:S16">SUM(I11:R11)</f>
        <v>96</v>
      </c>
    </row>
    <row r="12" spans="1:19" ht="18">
      <c r="A12" s="21"/>
      <c r="B12" s="22"/>
      <c r="C12" s="15"/>
      <c r="D12" s="15"/>
      <c r="E12" s="34"/>
      <c r="F12" s="34"/>
      <c r="G12" s="34"/>
      <c r="H12" s="15"/>
      <c r="I12" s="15">
        <v>9</v>
      </c>
      <c r="J12" s="15">
        <v>9</v>
      </c>
      <c r="K12" s="15">
        <v>10</v>
      </c>
      <c r="L12" s="15">
        <v>9</v>
      </c>
      <c r="M12" s="15">
        <v>9</v>
      </c>
      <c r="N12" s="15">
        <v>9</v>
      </c>
      <c r="O12" s="15">
        <v>10</v>
      </c>
      <c r="P12" s="15">
        <v>10</v>
      </c>
      <c r="Q12" s="15">
        <v>9</v>
      </c>
      <c r="R12" s="15">
        <v>9</v>
      </c>
      <c r="S12" s="15">
        <f t="shared" si="1"/>
        <v>93</v>
      </c>
    </row>
    <row r="13" spans="1:19" ht="18">
      <c r="A13" s="21"/>
      <c r="B13" s="22"/>
      <c r="C13" s="15"/>
      <c r="D13" s="15"/>
      <c r="E13" s="34"/>
      <c r="F13" s="34"/>
      <c r="G13" s="34"/>
      <c r="H13" s="15"/>
      <c r="I13" s="15">
        <v>9</v>
      </c>
      <c r="J13" s="15">
        <v>10</v>
      </c>
      <c r="K13" s="15">
        <v>9</v>
      </c>
      <c r="L13" s="15">
        <v>10</v>
      </c>
      <c r="M13" s="15">
        <v>9</v>
      </c>
      <c r="N13" s="15">
        <v>10</v>
      </c>
      <c r="O13" s="15">
        <v>10</v>
      </c>
      <c r="P13" s="15">
        <v>10</v>
      </c>
      <c r="Q13" s="15">
        <v>9</v>
      </c>
      <c r="R13" s="15">
        <v>9</v>
      </c>
      <c r="S13" s="15">
        <f t="shared" si="1"/>
        <v>95</v>
      </c>
    </row>
    <row r="14" spans="1:19" ht="18">
      <c r="A14" s="21"/>
      <c r="B14" s="22"/>
      <c r="C14" s="15"/>
      <c r="D14" s="15"/>
      <c r="E14" s="34"/>
      <c r="F14" s="34"/>
      <c r="G14" s="34"/>
      <c r="H14" s="15"/>
      <c r="I14" s="15">
        <v>10</v>
      </c>
      <c r="J14" s="15">
        <v>9</v>
      </c>
      <c r="K14" s="15">
        <v>10</v>
      </c>
      <c r="L14" s="15">
        <v>9</v>
      </c>
      <c r="M14" s="15">
        <v>10</v>
      </c>
      <c r="N14" s="15">
        <v>10</v>
      </c>
      <c r="O14" s="15">
        <v>10</v>
      </c>
      <c r="P14" s="15">
        <v>10</v>
      </c>
      <c r="Q14" s="15">
        <v>10</v>
      </c>
      <c r="R14" s="15">
        <v>9</v>
      </c>
      <c r="S14" s="15">
        <f t="shared" si="1"/>
        <v>97</v>
      </c>
    </row>
    <row r="15" spans="1:19" ht="18">
      <c r="A15" s="21"/>
      <c r="B15" s="22"/>
      <c r="C15" s="15"/>
      <c r="D15" s="15"/>
      <c r="E15" s="34"/>
      <c r="F15" s="34"/>
      <c r="G15" s="34"/>
      <c r="H15" s="15"/>
      <c r="I15" s="15">
        <v>10</v>
      </c>
      <c r="J15" s="15">
        <v>10</v>
      </c>
      <c r="K15" s="15">
        <v>9</v>
      </c>
      <c r="L15" s="15">
        <v>10</v>
      </c>
      <c r="M15" s="15">
        <v>10</v>
      </c>
      <c r="N15" s="15">
        <v>10</v>
      </c>
      <c r="O15" s="15">
        <v>10</v>
      </c>
      <c r="P15" s="15">
        <v>10</v>
      </c>
      <c r="Q15" s="15">
        <v>10</v>
      </c>
      <c r="R15" s="15">
        <v>10</v>
      </c>
      <c r="S15" s="15">
        <f t="shared" si="1"/>
        <v>99</v>
      </c>
    </row>
    <row r="16" spans="1:19" ht="18">
      <c r="A16" s="21"/>
      <c r="B16" s="22"/>
      <c r="C16" s="15"/>
      <c r="D16" s="15"/>
      <c r="E16" s="34"/>
      <c r="F16" s="34"/>
      <c r="G16" s="34"/>
      <c r="H16" s="15"/>
      <c r="I16" s="15">
        <v>10</v>
      </c>
      <c r="J16" s="15">
        <v>10</v>
      </c>
      <c r="K16" s="15">
        <v>10</v>
      </c>
      <c r="L16" s="15">
        <v>9</v>
      </c>
      <c r="M16" s="15">
        <v>9</v>
      </c>
      <c r="N16" s="15">
        <v>10</v>
      </c>
      <c r="O16" s="15">
        <v>10</v>
      </c>
      <c r="P16" s="15">
        <v>9</v>
      </c>
      <c r="Q16" s="15">
        <v>10</v>
      </c>
      <c r="R16" s="15">
        <v>10</v>
      </c>
      <c r="S16" s="15">
        <f t="shared" si="1"/>
        <v>97</v>
      </c>
    </row>
    <row r="17" spans="1:19" ht="18">
      <c r="A17" s="21"/>
      <c r="B17" s="22"/>
      <c r="C17" s="15"/>
      <c r="D17" s="15"/>
      <c r="E17" s="34"/>
      <c r="F17" s="34"/>
      <c r="G17" s="3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8">
        <f>SUM(S11:S16)</f>
        <v>577</v>
      </c>
    </row>
    <row r="18" spans="1:19" ht="18">
      <c r="A18" s="21"/>
      <c r="B18" s="22"/>
      <c r="C18" s="15"/>
      <c r="D18" s="15"/>
      <c r="E18" s="34"/>
      <c r="F18" s="34"/>
      <c r="G18" s="3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8">
      <c r="A19" s="21"/>
      <c r="B19" s="22"/>
      <c r="C19" s="15"/>
      <c r="D19" s="15"/>
      <c r="E19" s="34"/>
      <c r="F19" s="34"/>
      <c r="G19" s="3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3"/>
    </row>
    <row r="20" spans="1:19" s="1" customFormat="1" ht="15.75">
      <c r="A20" s="20" t="s">
        <v>33</v>
      </c>
      <c r="B20" s="20"/>
      <c r="C20" s="14" t="s">
        <v>0</v>
      </c>
      <c r="D20" s="14" t="s">
        <v>1</v>
      </c>
      <c r="E20" s="32" t="s">
        <v>2</v>
      </c>
      <c r="F20" s="32" t="s">
        <v>3</v>
      </c>
      <c r="G20" s="32" t="s">
        <v>36</v>
      </c>
      <c r="H20" s="14" t="s">
        <v>7</v>
      </c>
      <c r="I20" s="14" t="s">
        <v>24</v>
      </c>
      <c r="J20" s="14" t="s">
        <v>25</v>
      </c>
      <c r="K20" s="14" t="s">
        <v>26</v>
      </c>
      <c r="L20" s="14" t="s">
        <v>27</v>
      </c>
      <c r="M20" s="14" t="s">
        <v>28</v>
      </c>
      <c r="N20" s="14" t="s">
        <v>29</v>
      </c>
      <c r="O20" s="14" t="s">
        <v>30</v>
      </c>
      <c r="P20" s="14" t="s">
        <v>31</v>
      </c>
      <c r="Q20" s="14" t="s">
        <v>34</v>
      </c>
      <c r="R20" s="14" t="s">
        <v>35</v>
      </c>
      <c r="S20" s="14" t="s">
        <v>32</v>
      </c>
    </row>
    <row r="21" spans="1:19" ht="31.5">
      <c r="A21" s="8">
        <v>9</v>
      </c>
      <c r="B21" s="9">
        <v>367</v>
      </c>
      <c r="C21" s="11" t="s">
        <v>56</v>
      </c>
      <c r="D21" s="11" t="s">
        <v>57</v>
      </c>
      <c r="E21" s="12" t="s">
        <v>101</v>
      </c>
      <c r="F21" s="36" t="s">
        <v>11</v>
      </c>
      <c r="G21" s="36" t="s">
        <v>20</v>
      </c>
      <c r="H21" s="15" t="s">
        <v>7</v>
      </c>
      <c r="I21" s="15">
        <v>9</v>
      </c>
      <c r="J21" s="15">
        <v>10</v>
      </c>
      <c r="K21" s="15">
        <v>10</v>
      </c>
      <c r="L21" s="15">
        <v>10</v>
      </c>
      <c r="M21" s="15">
        <v>9</v>
      </c>
      <c r="N21" s="15">
        <v>10</v>
      </c>
      <c r="O21" s="15">
        <v>10</v>
      </c>
      <c r="P21" s="15">
        <v>9</v>
      </c>
      <c r="Q21" s="15">
        <v>10</v>
      </c>
      <c r="R21" s="15">
        <v>10</v>
      </c>
      <c r="S21" s="15">
        <f aca="true" t="shared" si="2" ref="S21:S26">SUM(I21:R21)</f>
        <v>97</v>
      </c>
    </row>
    <row r="22" spans="1:19" ht="18">
      <c r="A22" s="21"/>
      <c r="B22" s="22"/>
      <c r="C22" s="15"/>
      <c r="D22" s="15"/>
      <c r="E22" s="34"/>
      <c r="F22" s="34"/>
      <c r="G22" s="34"/>
      <c r="H22" s="15"/>
      <c r="I22" s="15">
        <v>10</v>
      </c>
      <c r="J22" s="15">
        <v>10</v>
      </c>
      <c r="K22" s="15">
        <v>9</v>
      </c>
      <c r="L22" s="15">
        <v>10</v>
      </c>
      <c r="M22" s="15">
        <v>9</v>
      </c>
      <c r="N22" s="15">
        <v>10</v>
      </c>
      <c r="O22" s="15">
        <v>10</v>
      </c>
      <c r="P22" s="15">
        <v>10</v>
      </c>
      <c r="Q22" s="15">
        <v>10</v>
      </c>
      <c r="R22" s="15">
        <v>9</v>
      </c>
      <c r="S22" s="15">
        <f t="shared" si="2"/>
        <v>97</v>
      </c>
    </row>
    <row r="23" spans="1:19" ht="18">
      <c r="A23" s="21"/>
      <c r="B23" s="22"/>
      <c r="C23" s="15"/>
      <c r="D23" s="15"/>
      <c r="E23" s="34"/>
      <c r="F23" s="34"/>
      <c r="G23" s="34"/>
      <c r="H23" s="15"/>
      <c r="I23" s="15">
        <v>10</v>
      </c>
      <c r="J23" s="15">
        <v>10</v>
      </c>
      <c r="K23" s="15">
        <v>10</v>
      </c>
      <c r="L23" s="15">
        <v>10</v>
      </c>
      <c r="M23" s="15">
        <v>10</v>
      </c>
      <c r="N23" s="15">
        <v>10</v>
      </c>
      <c r="O23" s="15">
        <v>9</v>
      </c>
      <c r="P23" s="15">
        <v>9</v>
      </c>
      <c r="Q23" s="15">
        <v>10</v>
      </c>
      <c r="R23" s="15">
        <v>10</v>
      </c>
      <c r="S23" s="15">
        <f t="shared" si="2"/>
        <v>98</v>
      </c>
    </row>
    <row r="24" spans="1:19" ht="18">
      <c r="A24" s="21"/>
      <c r="B24" s="22"/>
      <c r="C24" s="15"/>
      <c r="D24" s="15"/>
      <c r="E24" s="34"/>
      <c r="F24" s="34"/>
      <c r="G24" s="34"/>
      <c r="H24" s="15"/>
      <c r="I24" s="15">
        <v>9</v>
      </c>
      <c r="J24" s="15">
        <v>10</v>
      </c>
      <c r="K24" s="15">
        <v>10</v>
      </c>
      <c r="L24" s="15">
        <v>9</v>
      </c>
      <c r="M24" s="15">
        <v>10</v>
      </c>
      <c r="N24" s="15">
        <v>10</v>
      </c>
      <c r="O24" s="15">
        <v>10</v>
      </c>
      <c r="P24" s="15">
        <v>10</v>
      </c>
      <c r="Q24" s="15">
        <v>10</v>
      </c>
      <c r="R24" s="15">
        <v>9</v>
      </c>
      <c r="S24" s="15">
        <f t="shared" si="2"/>
        <v>97</v>
      </c>
    </row>
    <row r="25" spans="1:19" ht="18">
      <c r="A25" s="21"/>
      <c r="B25" s="22"/>
      <c r="C25" s="15"/>
      <c r="D25" s="15"/>
      <c r="E25" s="34"/>
      <c r="F25" s="34"/>
      <c r="G25" s="34"/>
      <c r="H25" s="15"/>
      <c r="I25" s="15">
        <v>10</v>
      </c>
      <c r="J25" s="15">
        <v>10</v>
      </c>
      <c r="K25" s="15">
        <v>9</v>
      </c>
      <c r="L25" s="15">
        <v>10</v>
      </c>
      <c r="M25" s="15">
        <v>10</v>
      </c>
      <c r="N25" s="15">
        <v>10</v>
      </c>
      <c r="O25" s="15">
        <v>10</v>
      </c>
      <c r="P25" s="15">
        <v>10</v>
      </c>
      <c r="Q25" s="15">
        <v>10</v>
      </c>
      <c r="R25" s="15">
        <v>10</v>
      </c>
      <c r="S25" s="15">
        <f t="shared" si="2"/>
        <v>99</v>
      </c>
    </row>
    <row r="26" spans="1:19" ht="18">
      <c r="A26" s="21"/>
      <c r="B26" s="22"/>
      <c r="C26" s="15"/>
      <c r="D26" s="15"/>
      <c r="E26" s="34"/>
      <c r="F26" s="34"/>
      <c r="G26" s="34"/>
      <c r="H26" s="15"/>
      <c r="I26" s="15">
        <v>10</v>
      </c>
      <c r="J26" s="15">
        <v>10</v>
      </c>
      <c r="K26" s="15">
        <v>10</v>
      </c>
      <c r="L26" s="15">
        <v>10</v>
      </c>
      <c r="M26" s="15">
        <v>10</v>
      </c>
      <c r="N26" s="15">
        <v>10</v>
      </c>
      <c r="O26" s="15">
        <v>9</v>
      </c>
      <c r="P26" s="15">
        <v>10</v>
      </c>
      <c r="Q26" s="15">
        <v>10</v>
      </c>
      <c r="R26" s="15">
        <v>10</v>
      </c>
      <c r="S26" s="15">
        <f t="shared" si="2"/>
        <v>99</v>
      </c>
    </row>
    <row r="27" spans="1:19" ht="18">
      <c r="A27" s="21"/>
      <c r="B27" s="22"/>
      <c r="C27" s="15"/>
      <c r="D27" s="15"/>
      <c r="E27" s="34"/>
      <c r="F27" s="34"/>
      <c r="G27" s="3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8">
        <f>SUM(S21:S26)</f>
        <v>587</v>
      </c>
    </row>
    <row r="28" spans="1:19" ht="18">
      <c r="A28" s="21"/>
      <c r="B28" s="22"/>
      <c r="C28" s="15"/>
      <c r="D28" s="15"/>
      <c r="E28" s="34"/>
      <c r="F28" s="34"/>
      <c r="G28" s="3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8"/>
    </row>
    <row r="29" spans="1:19" s="1" customFormat="1" ht="15.75">
      <c r="A29" s="20" t="s">
        <v>33</v>
      </c>
      <c r="B29" s="20"/>
      <c r="C29" s="14" t="s">
        <v>0</v>
      </c>
      <c r="D29" s="14" t="s">
        <v>1</v>
      </c>
      <c r="E29" s="32" t="s">
        <v>2</v>
      </c>
      <c r="F29" s="32" t="s">
        <v>3</v>
      </c>
      <c r="G29" s="32" t="s">
        <v>36</v>
      </c>
      <c r="H29" s="14" t="s">
        <v>7</v>
      </c>
      <c r="I29" s="14" t="s">
        <v>24</v>
      </c>
      <c r="J29" s="14" t="s">
        <v>25</v>
      </c>
      <c r="K29" s="14" t="s">
        <v>26</v>
      </c>
      <c r="L29" s="14" t="s">
        <v>27</v>
      </c>
      <c r="M29" s="14" t="s">
        <v>28</v>
      </c>
      <c r="N29" s="14" t="s">
        <v>29</v>
      </c>
      <c r="O29" s="14" t="s">
        <v>30</v>
      </c>
      <c r="P29" s="14" t="s">
        <v>31</v>
      </c>
      <c r="Q29" s="14" t="s">
        <v>34</v>
      </c>
      <c r="R29" s="14" t="s">
        <v>35</v>
      </c>
      <c r="S29" s="14" t="s">
        <v>32</v>
      </c>
    </row>
    <row r="30" spans="1:19" ht="31.5">
      <c r="A30" s="8">
        <v>2</v>
      </c>
      <c r="B30" s="9">
        <v>382</v>
      </c>
      <c r="C30" s="11" t="s">
        <v>81</v>
      </c>
      <c r="D30" s="11" t="s">
        <v>82</v>
      </c>
      <c r="E30" s="36" t="s">
        <v>21</v>
      </c>
      <c r="F30" s="36" t="s">
        <v>12</v>
      </c>
      <c r="G30" s="36" t="s">
        <v>9</v>
      </c>
      <c r="H30" s="15" t="s">
        <v>7</v>
      </c>
      <c r="I30" s="15">
        <v>9</v>
      </c>
      <c r="J30" s="15">
        <v>10</v>
      </c>
      <c r="K30" s="15">
        <v>10</v>
      </c>
      <c r="L30" s="15">
        <v>10</v>
      </c>
      <c r="M30" s="15">
        <v>10</v>
      </c>
      <c r="N30" s="15">
        <v>10</v>
      </c>
      <c r="O30" s="15">
        <v>10</v>
      </c>
      <c r="P30" s="15">
        <v>10</v>
      </c>
      <c r="Q30" s="15">
        <v>10</v>
      </c>
      <c r="R30" s="15">
        <v>8</v>
      </c>
      <c r="S30" s="15">
        <f aca="true" t="shared" si="3" ref="S30:S35">SUM(I30:R30)</f>
        <v>97</v>
      </c>
    </row>
    <row r="31" spans="1:19" s="3" customFormat="1" ht="18">
      <c r="A31" s="24"/>
      <c r="B31" s="22"/>
      <c r="C31" s="18"/>
      <c r="D31" s="18"/>
      <c r="E31" s="33"/>
      <c r="F31" s="33"/>
      <c r="G31" s="33"/>
      <c r="H31" s="18"/>
      <c r="I31" s="15">
        <v>8</v>
      </c>
      <c r="J31" s="15">
        <v>10</v>
      </c>
      <c r="K31" s="15">
        <v>10</v>
      </c>
      <c r="L31" s="15">
        <v>9</v>
      </c>
      <c r="M31" s="15">
        <v>10</v>
      </c>
      <c r="N31" s="15">
        <v>10</v>
      </c>
      <c r="O31" s="15">
        <v>10</v>
      </c>
      <c r="P31" s="15">
        <v>10</v>
      </c>
      <c r="Q31" s="15">
        <v>10</v>
      </c>
      <c r="R31" s="15">
        <v>10</v>
      </c>
      <c r="S31" s="15">
        <f t="shared" si="3"/>
        <v>97</v>
      </c>
    </row>
    <row r="32" spans="1:19" ht="18">
      <c r="A32" s="21"/>
      <c r="B32" s="22"/>
      <c r="C32" s="15"/>
      <c r="D32" s="15"/>
      <c r="E32" s="34"/>
      <c r="F32" s="34"/>
      <c r="G32" s="34"/>
      <c r="H32" s="15"/>
      <c r="I32" s="15">
        <v>10</v>
      </c>
      <c r="J32" s="15">
        <v>10</v>
      </c>
      <c r="K32" s="15">
        <v>10</v>
      </c>
      <c r="L32" s="15">
        <v>10</v>
      </c>
      <c r="M32" s="15">
        <v>10</v>
      </c>
      <c r="N32" s="15">
        <v>9</v>
      </c>
      <c r="O32" s="15">
        <v>10</v>
      </c>
      <c r="P32" s="15">
        <v>10</v>
      </c>
      <c r="Q32" s="15">
        <v>10</v>
      </c>
      <c r="R32" s="15">
        <v>10</v>
      </c>
      <c r="S32" s="15">
        <f>SUM(I32:R32)</f>
        <v>99</v>
      </c>
    </row>
    <row r="33" spans="1:19" ht="18">
      <c r="A33" s="21"/>
      <c r="B33" s="22"/>
      <c r="C33" s="15"/>
      <c r="D33" s="15"/>
      <c r="E33" s="34"/>
      <c r="F33" s="34"/>
      <c r="G33" s="34"/>
      <c r="H33" s="15"/>
      <c r="I33" s="15">
        <v>10</v>
      </c>
      <c r="J33" s="15">
        <v>9</v>
      </c>
      <c r="K33" s="15">
        <v>10</v>
      </c>
      <c r="L33" s="15">
        <v>9</v>
      </c>
      <c r="M33" s="15">
        <v>10</v>
      </c>
      <c r="N33" s="15">
        <v>10</v>
      </c>
      <c r="O33" s="15">
        <v>10</v>
      </c>
      <c r="P33" s="15">
        <v>9</v>
      </c>
      <c r="Q33" s="15">
        <v>10</v>
      </c>
      <c r="R33" s="15">
        <v>10</v>
      </c>
      <c r="S33" s="15">
        <f>SUM(I33:R33)</f>
        <v>97</v>
      </c>
    </row>
    <row r="34" spans="1:19" ht="18">
      <c r="A34" s="21"/>
      <c r="B34" s="22"/>
      <c r="C34" s="15"/>
      <c r="D34" s="15"/>
      <c r="E34" s="34"/>
      <c r="F34" s="34"/>
      <c r="G34" s="34"/>
      <c r="H34" s="15"/>
      <c r="I34" s="15">
        <v>9</v>
      </c>
      <c r="J34" s="15">
        <v>10</v>
      </c>
      <c r="K34" s="15">
        <v>9</v>
      </c>
      <c r="L34" s="15">
        <v>10</v>
      </c>
      <c r="M34" s="15">
        <v>10</v>
      </c>
      <c r="N34" s="15">
        <v>10</v>
      </c>
      <c r="O34" s="15">
        <v>9</v>
      </c>
      <c r="P34" s="15">
        <v>10</v>
      </c>
      <c r="Q34" s="15">
        <v>10</v>
      </c>
      <c r="R34" s="15">
        <v>10</v>
      </c>
      <c r="S34" s="15">
        <f>SUM(I34:R34)</f>
        <v>97</v>
      </c>
    </row>
    <row r="35" spans="1:19" ht="18">
      <c r="A35" s="21"/>
      <c r="B35" s="22"/>
      <c r="C35" s="15"/>
      <c r="D35" s="15"/>
      <c r="E35" s="34"/>
      <c r="F35" s="34"/>
      <c r="G35" s="34"/>
      <c r="H35" s="15"/>
      <c r="I35" s="15">
        <v>10</v>
      </c>
      <c r="J35" s="15">
        <v>10</v>
      </c>
      <c r="K35" s="15">
        <v>10</v>
      </c>
      <c r="L35" s="15">
        <v>10</v>
      </c>
      <c r="M35" s="15">
        <v>10</v>
      </c>
      <c r="N35" s="15">
        <v>10</v>
      </c>
      <c r="O35" s="15">
        <v>10</v>
      </c>
      <c r="P35" s="15">
        <v>10</v>
      </c>
      <c r="Q35" s="15">
        <v>10</v>
      </c>
      <c r="R35" s="15">
        <v>9</v>
      </c>
      <c r="S35" s="15">
        <f t="shared" si="3"/>
        <v>99</v>
      </c>
    </row>
    <row r="36" spans="1:19" ht="18">
      <c r="A36" s="21"/>
      <c r="B36" s="22"/>
      <c r="C36" s="15"/>
      <c r="D36" s="15"/>
      <c r="E36" s="34"/>
      <c r="F36" s="34"/>
      <c r="G36" s="3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8">
        <f>SUM(S30:S35)</f>
        <v>586</v>
      </c>
    </row>
    <row r="37" spans="1:19" ht="18">
      <c r="A37" s="21"/>
      <c r="B37" s="22"/>
      <c r="C37" s="15"/>
      <c r="D37" s="15"/>
      <c r="E37" s="34"/>
      <c r="F37" s="34"/>
      <c r="G37" s="3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8">
      <c r="A38" s="21"/>
      <c r="B38" s="22"/>
      <c r="C38" s="15"/>
      <c r="D38" s="15"/>
      <c r="E38" s="34"/>
      <c r="F38" s="34"/>
      <c r="G38" s="3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8"/>
    </row>
    <row r="39" spans="1:19" s="1" customFormat="1" ht="15.75">
      <c r="A39" s="20" t="s">
        <v>33</v>
      </c>
      <c r="B39" s="20"/>
      <c r="C39" s="14" t="s">
        <v>0</v>
      </c>
      <c r="D39" s="14" t="s">
        <v>1</v>
      </c>
      <c r="E39" s="32" t="s">
        <v>2</v>
      </c>
      <c r="F39" s="32" t="s">
        <v>3</v>
      </c>
      <c r="G39" s="32" t="s">
        <v>36</v>
      </c>
      <c r="H39" s="14" t="s">
        <v>7</v>
      </c>
      <c r="I39" s="14" t="s">
        <v>24</v>
      </c>
      <c r="J39" s="14" t="s">
        <v>25</v>
      </c>
      <c r="K39" s="14" t="s">
        <v>26</v>
      </c>
      <c r="L39" s="14" t="s">
        <v>27</v>
      </c>
      <c r="M39" s="14" t="s">
        <v>28</v>
      </c>
      <c r="N39" s="14" t="s">
        <v>29</v>
      </c>
      <c r="O39" s="14" t="s">
        <v>30</v>
      </c>
      <c r="P39" s="14" t="s">
        <v>31</v>
      </c>
      <c r="Q39" s="14" t="s">
        <v>34</v>
      </c>
      <c r="R39" s="14" t="s">
        <v>35</v>
      </c>
      <c r="S39" s="14" t="s">
        <v>32</v>
      </c>
    </row>
    <row r="40" spans="1:19" ht="31.5">
      <c r="A40" s="9">
        <v>3</v>
      </c>
      <c r="B40" s="9">
        <v>385</v>
      </c>
      <c r="C40" s="10" t="s">
        <v>85</v>
      </c>
      <c r="D40" s="10" t="s">
        <v>78</v>
      </c>
      <c r="E40" s="36" t="s">
        <v>21</v>
      </c>
      <c r="F40" s="36" t="s">
        <v>11</v>
      </c>
      <c r="G40" s="36" t="s">
        <v>9</v>
      </c>
      <c r="H40" s="15" t="s">
        <v>7</v>
      </c>
      <c r="I40" s="15">
        <v>10</v>
      </c>
      <c r="J40" s="15">
        <v>10</v>
      </c>
      <c r="K40" s="15">
        <v>10</v>
      </c>
      <c r="L40" s="15">
        <v>8</v>
      </c>
      <c r="M40" s="15">
        <v>10</v>
      </c>
      <c r="N40" s="15">
        <v>10</v>
      </c>
      <c r="O40" s="15">
        <v>10</v>
      </c>
      <c r="P40" s="15">
        <v>10</v>
      </c>
      <c r="Q40" s="15">
        <v>9</v>
      </c>
      <c r="R40" s="15">
        <v>9</v>
      </c>
      <c r="S40" s="15">
        <f aca="true" t="shared" si="4" ref="S40:S45">SUM(I40:R40)</f>
        <v>96</v>
      </c>
    </row>
    <row r="41" spans="1:19" ht="18">
      <c r="A41" s="24"/>
      <c r="B41" s="22"/>
      <c r="C41" s="18"/>
      <c r="D41" s="18"/>
      <c r="E41" s="33"/>
      <c r="F41" s="33"/>
      <c r="G41" s="33"/>
      <c r="H41" s="18"/>
      <c r="I41" s="15">
        <v>10</v>
      </c>
      <c r="J41" s="15">
        <v>8</v>
      </c>
      <c r="K41" s="15">
        <v>8</v>
      </c>
      <c r="L41" s="15">
        <v>8</v>
      </c>
      <c r="M41" s="15">
        <v>10</v>
      </c>
      <c r="N41" s="15">
        <v>9</v>
      </c>
      <c r="O41" s="15">
        <v>10</v>
      </c>
      <c r="P41" s="15">
        <v>10</v>
      </c>
      <c r="Q41" s="15">
        <v>9</v>
      </c>
      <c r="R41" s="15">
        <v>10</v>
      </c>
      <c r="S41" s="15">
        <f t="shared" si="4"/>
        <v>92</v>
      </c>
    </row>
    <row r="42" spans="1:19" ht="18">
      <c r="A42" s="21"/>
      <c r="B42" s="22"/>
      <c r="C42" s="15"/>
      <c r="D42" s="15"/>
      <c r="E42" s="34"/>
      <c r="F42" s="34"/>
      <c r="G42" s="34"/>
      <c r="H42" s="15"/>
      <c r="I42" s="15">
        <v>9</v>
      </c>
      <c r="J42" s="15">
        <v>9</v>
      </c>
      <c r="K42" s="15">
        <v>9</v>
      </c>
      <c r="L42" s="15">
        <v>9</v>
      </c>
      <c r="M42" s="15">
        <v>9</v>
      </c>
      <c r="N42" s="15">
        <v>10</v>
      </c>
      <c r="O42" s="15">
        <v>8</v>
      </c>
      <c r="P42" s="15">
        <v>9</v>
      </c>
      <c r="Q42" s="15">
        <v>9</v>
      </c>
      <c r="R42" s="15">
        <v>10</v>
      </c>
      <c r="S42" s="15">
        <f t="shared" si="4"/>
        <v>91</v>
      </c>
    </row>
    <row r="43" spans="1:19" ht="18">
      <c r="A43" s="21"/>
      <c r="B43" s="22"/>
      <c r="C43" s="15"/>
      <c r="D43" s="15"/>
      <c r="E43" s="34"/>
      <c r="F43" s="34"/>
      <c r="G43" s="34"/>
      <c r="H43" s="15"/>
      <c r="I43" s="15">
        <v>10</v>
      </c>
      <c r="J43" s="15">
        <v>9</v>
      </c>
      <c r="K43" s="15">
        <v>9</v>
      </c>
      <c r="L43" s="15">
        <v>9</v>
      </c>
      <c r="M43" s="15">
        <v>10</v>
      </c>
      <c r="N43" s="15">
        <v>9</v>
      </c>
      <c r="O43" s="15">
        <v>9</v>
      </c>
      <c r="P43" s="15">
        <v>10</v>
      </c>
      <c r="Q43" s="15">
        <v>9</v>
      </c>
      <c r="R43" s="15">
        <v>9</v>
      </c>
      <c r="S43" s="15">
        <f t="shared" si="4"/>
        <v>93</v>
      </c>
    </row>
    <row r="44" spans="1:19" ht="18">
      <c r="A44" s="21"/>
      <c r="B44" s="22"/>
      <c r="C44" s="15"/>
      <c r="D44" s="15"/>
      <c r="E44" s="34"/>
      <c r="F44" s="34"/>
      <c r="G44" s="34"/>
      <c r="H44" s="15"/>
      <c r="I44" s="15">
        <v>10</v>
      </c>
      <c r="J44" s="15">
        <v>10</v>
      </c>
      <c r="K44" s="15">
        <v>9</v>
      </c>
      <c r="L44" s="15">
        <v>9</v>
      </c>
      <c r="M44" s="15">
        <v>10</v>
      </c>
      <c r="N44" s="15">
        <v>8</v>
      </c>
      <c r="O44" s="15">
        <v>9</v>
      </c>
      <c r="P44" s="15">
        <v>9</v>
      </c>
      <c r="Q44" s="15">
        <v>9</v>
      </c>
      <c r="R44" s="15">
        <v>8</v>
      </c>
      <c r="S44" s="15">
        <f t="shared" si="4"/>
        <v>91</v>
      </c>
    </row>
    <row r="45" spans="1:19" ht="18">
      <c r="A45" s="21"/>
      <c r="B45" s="22"/>
      <c r="C45" s="15"/>
      <c r="D45" s="15"/>
      <c r="E45" s="34"/>
      <c r="F45" s="34"/>
      <c r="G45" s="34"/>
      <c r="H45" s="15"/>
      <c r="I45" s="15">
        <v>9</v>
      </c>
      <c r="J45" s="15">
        <v>9</v>
      </c>
      <c r="K45" s="15">
        <v>10</v>
      </c>
      <c r="L45" s="15">
        <v>10</v>
      </c>
      <c r="M45" s="15">
        <v>10</v>
      </c>
      <c r="N45" s="15">
        <v>9</v>
      </c>
      <c r="O45" s="15">
        <v>9</v>
      </c>
      <c r="P45" s="15">
        <v>7</v>
      </c>
      <c r="Q45" s="15">
        <v>9</v>
      </c>
      <c r="R45" s="15">
        <v>8</v>
      </c>
      <c r="S45" s="15">
        <f t="shared" si="4"/>
        <v>90</v>
      </c>
    </row>
    <row r="46" spans="1:19" ht="18">
      <c r="A46" s="21"/>
      <c r="B46" s="22"/>
      <c r="C46" s="15"/>
      <c r="D46" s="15"/>
      <c r="E46" s="34"/>
      <c r="F46" s="34"/>
      <c r="G46" s="3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8">
        <f>SUM(S40:S45)</f>
        <v>553</v>
      </c>
    </row>
    <row r="47" spans="1:19" ht="18">
      <c r="A47" s="21"/>
      <c r="B47" s="22"/>
      <c r="C47" s="15"/>
      <c r="D47" s="15"/>
      <c r="E47" s="34"/>
      <c r="F47" s="34"/>
      <c r="G47" s="3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s="1" customFormat="1" ht="15.75">
      <c r="A48" s="20" t="s">
        <v>33</v>
      </c>
      <c r="B48" s="20"/>
      <c r="C48" s="14" t="s">
        <v>0</v>
      </c>
      <c r="D48" s="14" t="s">
        <v>1</v>
      </c>
      <c r="E48" s="32" t="s">
        <v>2</v>
      </c>
      <c r="F48" s="32" t="s">
        <v>3</v>
      </c>
      <c r="G48" s="32" t="s">
        <v>36</v>
      </c>
      <c r="H48" s="14" t="s">
        <v>7</v>
      </c>
      <c r="I48" s="14" t="s">
        <v>24</v>
      </c>
      <c r="J48" s="14" t="s">
        <v>25</v>
      </c>
      <c r="K48" s="14" t="s">
        <v>26</v>
      </c>
      <c r="L48" s="14" t="s">
        <v>27</v>
      </c>
      <c r="M48" s="14" t="s">
        <v>28</v>
      </c>
      <c r="N48" s="14" t="s">
        <v>29</v>
      </c>
      <c r="O48" s="14" t="s">
        <v>30</v>
      </c>
      <c r="P48" s="14" t="s">
        <v>31</v>
      </c>
      <c r="Q48" s="14" t="s">
        <v>34</v>
      </c>
      <c r="R48" s="14" t="s">
        <v>35</v>
      </c>
      <c r="S48" s="14" t="s">
        <v>32</v>
      </c>
    </row>
    <row r="49" spans="1:19" ht="31.5">
      <c r="A49" s="8">
        <v>4</v>
      </c>
      <c r="B49" s="9">
        <v>390</v>
      </c>
      <c r="C49" s="10" t="s">
        <v>88</v>
      </c>
      <c r="D49" s="10" t="s">
        <v>45</v>
      </c>
      <c r="E49" s="36" t="s">
        <v>19</v>
      </c>
      <c r="F49" s="36" t="s">
        <v>11</v>
      </c>
      <c r="G49" s="36" t="s">
        <v>90</v>
      </c>
      <c r="H49" s="15" t="s">
        <v>7</v>
      </c>
      <c r="I49" s="15">
        <v>10</v>
      </c>
      <c r="J49" s="15">
        <v>10</v>
      </c>
      <c r="K49" s="15">
        <v>10</v>
      </c>
      <c r="L49" s="15">
        <v>10</v>
      </c>
      <c r="M49" s="15">
        <v>10</v>
      </c>
      <c r="N49" s="15">
        <v>9</v>
      </c>
      <c r="O49" s="15">
        <v>10</v>
      </c>
      <c r="P49" s="15">
        <v>10</v>
      </c>
      <c r="Q49" s="15">
        <v>10</v>
      </c>
      <c r="R49" s="15">
        <v>10</v>
      </c>
      <c r="S49" s="15">
        <f aca="true" t="shared" si="5" ref="S49:S54">SUM(I49:R49)</f>
        <v>99</v>
      </c>
    </row>
    <row r="50" spans="1:19" ht="18">
      <c r="A50" s="21"/>
      <c r="B50" s="22"/>
      <c r="C50" s="18"/>
      <c r="D50" s="18"/>
      <c r="E50" s="34"/>
      <c r="F50" s="34"/>
      <c r="G50" s="34"/>
      <c r="H50" s="15"/>
      <c r="I50" s="15">
        <v>10</v>
      </c>
      <c r="J50" s="15">
        <v>10</v>
      </c>
      <c r="K50" s="15">
        <v>10</v>
      </c>
      <c r="L50" s="15">
        <v>10</v>
      </c>
      <c r="M50" s="15">
        <v>10</v>
      </c>
      <c r="N50" s="15">
        <v>10</v>
      </c>
      <c r="O50" s="15">
        <v>10</v>
      </c>
      <c r="P50" s="15">
        <v>10</v>
      </c>
      <c r="Q50" s="15">
        <v>10</v>
      </c>
      <c r="R50" s="15">
        <v>10</v>
      </c>
      <c r="S50" s="15">
        <f t="shared" si="5"/>
        <v>100</v>
      </c>
    </row>
    <row r="51" spans="1:19" ht="18">
      <c r="A51" s="21"/>
      <c r="B51" s="22"/>
      <c r="C51" s="18"/>
      <c r="D51" s="18"/>
      <c r="E51" s="34"/>
      <c r="F51" s="34"/>
      <c r="G51" s="34"/>
      <c r="H51" s="15"/>
      <c r="I51" s="15">
        <v>10</v>
      </c>
      <c r="J51" s="15">
        <v>10</v>
      </c>
      <c r="K51" s="15">
        <v>10</v>
      </c>
      <c r="L51" s="15">
        <v>10</v>
      </c>
      <c r="M51" s="15">
        <v>10</v>
      </c>
      <c r="N51" s="15">
        <v>10</v>
      </c>
      <c r="O51" s="15">
        <v>9</v>
      </c>
      <c r="P51" s="15">
        <v>10</v>
      </c>
      <c r="Q51" s="15">
        <v>10</v>
      </c>
      <c r="R51" s="15">
        <v>9</v>
      </c>
      <c r="S51" s="15">
        <f t="shared" si="5"/>
        <v>98</v>
      </c>
    </row>
    <row r="52" spans="1:19" ht="18">
      <c r="A52" s="21"/>
      <c r="B52" s="22"/>
      <c r="C52" s="18"/>
      <c r="D52" s="18"/>
      <c r="E52" s="34"/>
      <c r="F52" s="34"/>
      <c r="G52" s="34"/>
      <c r="H52" s="15"/>
      <c r="I52" s="15">
        <v>10</v>
      </c>
      <c r="J52" s="15">
        <v>10</v>
      </c>
      <c r="K52" s="15">
        <v>10</v>
      </c>
      <c r="L52" s="15">
        <v>10</v>
      </c>
      <c r="M52" s="15">
        <v>10</v>
      </c>
      <c r="N52" s="15">
        <v>10</v>
      </c>
      <c r="O52" s="15">
        <v>9</v>
      </c>
      <c r="P52" s="15">
        <v>10</v>
      </c>
      <c r="Q52" s="15">
        <v>10</v>
      </c>
      <c r="R52" s="15">
        <v>10</v>
      </c>
      <c r="S52" s="15">
        <f t="shared" si="5"/>
        <v>99</v>
      </c>
    </row>
    <row r="53" spans="1:19" ht="18">
      <c r="A53" s="21"/>
      <c r="B53" s="22"/>
      <c r="C53" s="18"/>
      <c r="D53" s="18"/>
      <c r="E53" s="34"/>
      <c r="F53" s="34"/>
      <c r="G53" s="34"/>
      <c r="H53" s="15"/>
      <c r="I53" s="15">
        <v>10</v>
      </c>
      <c r="J53" s="15">
        <v>10</v>
      </c>
      <c r="K53" s="15">
        <v>9</v>
      </c>
      <c r="L53" s="15">
        <v>10</v>
      </c>
      <c r="M53" s="15">
        <v>10</v>
      </c>
      <c r="N53" s="15">
        <v>10</v>
      </c>
      <c r="O53" s="15">
        <v>10</v>
      </c>
      <c r="P53" s="15">
        <v>10</v>
      </c>
      <c r="Q53" s="15">
        <v>10</v>
      </c>
      <c r="R53" s="15">
        <v>10</v>
      </c>
      <c r="S53" s="15">
        <f t="shared" si="5"/>
        <v>99</v>
      </c>
    </row>
    <row r="54" spans="1:19" ht="18">
      <c r="A54" s="21"/>
      <c r="B54" s="22"/>
      <c r="C54" s="18"/>
      <c r="D54" s="18"/>
      <c r="E54" s="34"/>
      <c r="F54" s="34"/>
      <c r="G54" s="34"/>
      <c r="H54" s="15"/>
      <c r="I54" s="15">
        <v>10</v>
      </c>
      <c r="J54" s="15">
        <v>10</v>
      </c>
      <c r="K54" s="15">
        <v>10</v>
      </c>
      <c r="L54" s="15">
        <v>10</v>
      </c>
      <c r="M54" s="15">
        <v>10</v>
      </c>
      <c r="N54" s="15">
        <v>10</v>
      </c>
      <c r="O54" s="15">
        <v>10</v>
      </c>
      <c r="P54" s="15">
        <v>10</v>
      </c>
      <c r="Q54" s="15">
        <v>10</v>
      </c>
      <c r="R54" s="15">
        <v>10</v>
      </c>
      <c r="S54" s="15">
        <f t="shared" si="5"/>
        <v>100</v>
      </c>
    </row>
    <row r="55" spans="1:19" ht="18">
      <c r="A55" s="21"/>
      <c r="B55" s="22"/>
      <c r="C55" s="18"/>
      <c r="D55" s="18"/>
      <c r="E55" s="34"/>
      <c r="F55" s="34"/>
      <c r="G55" s="3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8">
        <f>SUM(S49:S54)</f>
        <v>595</v>
      </c>
    </row>
    <row r="56" spans="1:19" ht="18">
      <c r="A56" s="21"/>
      <c r="B56" s="22"/>
      <c r="C56" s="15"/>
      <c r="D56" s="15"/>
      <c r="E56" s="34"/>
      <c r="F56" s="34"/>
      <c r="G56" s="3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s="1" customFormat="1" ht="15.75">
      <c r="A57" s="20" t="s">
        <v>33</v>
      </c>
      <c r="B57" s="20"/>
      <c r="C57" s="14" t="s">
        <v>0</v>
      </c>
      <c r="D57" s="14" t="s">
        <v>1</v>
      </c>
      <c r="E57" s="32" t="s">
        <v>2</v>
      </c>
      <c r="F57" s="32" t="s">
        <v>3</v>
      </c>
      <c r="G57" s="32" t="s">
        <v>36</v>
      </c>
      <c r="H57" s="14" t="s">
        <v>7</v>
      </c>
      <c r="I57" s="14" t="s">
        <v>24</v>
      </c>
      <c r="J57" s="14" t="s">
        <v>25</v>
      </c>
      <c r="K57" s="14" t="s">
        <v>26</v>
      </c>
      <c r="L57" s="14" t="s">
        <v>27</v>
      </c>
      <c r="M57" s="14" t="s">
        <v>28</v>
      </c>
      <c r="N57" s="14" t="s">
        <v>29</v>
      </c>
      <c r="O57" s="14" t="s">
        <v>30</v>
      </c>
      <c r="P57" s="14" t="s">
        <v>31</v>
      </c>
      <c r="Q57" s="14" t="s">
        <v>34</v>
      </c>
      <c r="R57" s="14" t="s">
        <v>35</v>
      </c>
      <c r="S57" s="14" t="s">
        <v>32</v>
      </c>
    </row>
    <row r="58" spans="1:19" ht="31.5">
      <c r="A58" s="8">
        <v>5</v>
      </c>
      <c r="B58" s="9">
        <v>392</v>
      </c>
      <c r="C58" s="10" t="s">
        <v>89</v>
      </c>
      <c r="D58" s="10" t="s">
        <v>57</v>
      </c>
      <c r="E58" s="36" t="s">
        <v>19</v>
      </c>
      <c r="F58" s="36" t="s">
        <v>11</v>
      </c>
      <c r="G58" s="36" t="s">
        <v>90</v>
      </c>
      <c r="H58" s="15" t="s">
        <v>7</v>
      </c>
      <c r="I58" s="15">
        <v>10</v>
      </c>
      <c r="J58" s="15">
        <v>10</v>
      </c>
      <c r="K58" s="15">
        <v>10</v>
      </c>
      <c r="L58" s="15">
        <v>10</v>
      </c>
      <c r="M58" s="15">
        <v>9</v>
      </c>
      <c r="N58" s="15">
        <v>10</v>
      </c>
      <c r="O58" s="15">
        <v>10</v>
      </c>
      <c r="P58" s="15">
        <v>10</v>
      </c>
      <c r="Q58" s="15">
        <v>10</v>
      </c>
      <c r="R58" s="15">
        <v>10</v>
      </c>
      <c r="S58" s="15">
        <f aca="true" t="shared" si="6" ref="S58:S63">SUM(I58:R58)</f>
        <v>99</v>
      </c>
    </row>
    <row r="59" spans="1:19" ht="18">
      <c r="A59" s="21"/>
      <c r="B59" s="22"/>
      <c r="C59" s="18"/>
      <c r="D59" s="18"/>
      <c r="E59" s="34"/>
      <c r="F59" s="34"/>
      <c r="G59" s="34"/>
      <c r="H59" s="15"/>
      <c r="I59" s="15">
        <v>10</v>
      </c>
      <c r="J59" s="15">
        <v>10</v>
      </c>
      <c r="K59" s="15">
        <v>9</v>
      </c>
      <c r="L59" s="15">
        <v>10</v>
      </c>
      <c r="M59" s="15">
        <v>10</v>
      </c>
      <c r="N59" s="15">
        <v>10</v>
      </c>
      <c r="O59" s="15">
        <v>9</v>
      </c>
      <c r="P59" s="15">
        <v>10</v>
      </c>
      <c r="Q59" s="15">
        <v>9</v>
      </c>
      <c r="R59" s="15">
        <v>10</v>
      </c>
      <c r="S59" s="15">
        <f t="shared" si="6"/>
        <v>97</v>
      </c>
    </row>
    <row r="60" spans="1:19" ht="18">
      <c r="A60" s="21"/>
      <c r="B60" s="22"/>
      <c r="C60" s="18"/>
      <c r="D60" s="18"/>
      <c r="E60" s="34"/>
      <c r="F60" s="34"/>
      <c r="G60" s="34"/>
      <c r="H60" s="15"/>
      <c r="I60" s="15">
        <v>10</v>
      </c>
      <c r="J60" s="15">
        <v>10</v>
      </c>
      <c r="K60" s="15">
        <v>10</v>
      </c>
      <c r="L60" s="15">
        <v>10</v>
      </c>
      <c r="M60" s="15">
        <v>9</v>
      </c>
      <c r="N60" s="15">
        <v>10</v>
      </c>
      <c r="O60" s="15">
        <v>10</v>
      </c>
      <c r="P60" s="15">
        <v>10</v>
      </c>
      <c r="Q60" s="15">
        <v>10</v>
      </c>
      <c r="R60" s="15">
        <v>10</v>
      </c>
      <c r="S60" s="15">
        <f t="shared" si="6"/>
        <v>99</v>
      </c>
    </row>
    <row r="61" spans="1:19" ht="18">
      <c r="A61" s="21"/>
      <c r="B61" s="22"/>
      <c r="C61" s="18"/>
      <c r="D61" s="18"/>
      <c r="E61" s="34"/>
      <c r="F61" s="34"/>
      <c r="G61" s="34"/>
      <c r="H61" s="15"/>
      <c r="I61" s="15">
        <v>9</v>
      </c>
      <c r="J61" s="15">
        <v>10</v>
      </c>
      <c r="K61" s="15">
        <v>10</v>
      </c>
      <c r="L61" s="15">
        <v>10</v>
      </c>
      <c r="M61" s="15">
        <v>10</v>
      </c>
      <c r="N61" s="15">
        <v>10</v>
      </c>
      <c r="O61" s="15">
        <v>10</v>
      </c>
      <c r="P61" s="15">
        <v>9</v>
      </c>
      <c r="Q61" s="15">
        <v>10</v>
      </c>
      <c r="R61" s="15">
        <v>10</v>
      </c>
      <c r="S61" s="15">
        <f t="shared" si="6"/>
        <v>98</v>
      </c>
    </row>
    <row r="62" spans="1:19" ht="18">
      <c r="A62" s="21"/>
      <c r="B62" s="22"/>
      <c r="C62" s="18"/>
      <c r="D62" s="18"/>
      <c r="E62" s="34"/>
      <c r="F62" s="34"/>
      <c r="G62" s="34"/>
      <c r="H62" s="15"/>
      <c r="I62" s="15">
        <v>10</v>
      </c>
      <c r="J62" s="15">
        <v>10</v>
      </c>
      <c r="K62" s="15">
        <v>10</v>
      </c>
      <c r="L62" s="15">
        <v>10</v>
      </c>
      <c r="M62" s="15">
        <v>9</v>
      </c>
      <c r="N62" s="15">
        <v>9</v>
      </c>
      <c r="O62" s="15">
        <v>10</v>
      </c>
      <c r="P62" s="15">
        <v>8</v>
      </c>
      <c r="Q62" s="15">
        <v>10</v>
      </c>
      <c r="R62" s="15">
        <v>9</v>
      </c>
      <c r="S62" s="15">
        <f t="shared" si="6"/>
        <v>95</v>
      </c>
    </row>
    <row r="63" spans="1:19" ht="18">
      <c r="A63" s="21"/>
      <c r="B63" s="22"/>
      <c r="C63" s="18"/>
      <c r="D63" s="18"/>
      <c r="E63" s="34"/>
      <c r="F63" s="34"/>
      <c r="G63" s="34"/>
      <c r="H63" s="15"/>
      <c r="I63" s="15">
        <v>10</v>
      </c>
      <c r="J63" s="15">
        <v>10</v>
      </c>
      <c r="K63" s="15">
        <v>9</v>
      </c>
      <c r="L63" s="15">
        <v>9</v>
      </c>
      <c r="M63" s="15">
        <v>10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f t="shared" si="6"/>
        <v>98</v>
      </c>
    </row>
    <row r="64" spans="1:19" ht="18">
      <c r="A64" s="21"/>
      <c r="B64" s="22"/>
      <c r="C64" s="18"/>
      <c r="D64" s="18"/>
      <c r="E64" s="34"/>
      <c r="F64" s="34"/>
      <c r="G64" s="34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8">
        <f>SUM(S58:S63)</f>
        <v>586</v>
      </c>
    </row>
    <row r="65" spans="1:19" ht="18">
      <c r="A65" s="21"/>
      <c r="B65" s="22"/>
      <c r="C65" s="18"/>
      <c r="D65" s="18"/>
      <c r="E65" s="34"/>
      <c r="F65" s="34"/>
      <c r="G65" s="34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8"/>
    </row>
    <row r="66" spans="1:19" s="1" customFormat="1" ht="15.75">
      <c r="A66" s="20" t="s">
        <v>33</v>
      </c>
      <c r="B66" s="20"/>
      <c r="C66" s="14" t="s">
        <v>0</v>
      </c>
      <c r="D66" s="14" t="s">
        <v>1</v>
      </c>
      <c r="E66" s="32" t="s">
        <v>2</v>
      </c>
      <c r="F66" s="32" t="s">
        <v>3</v>
      </c>
      <c r="G66" s="32" t="s">
        <v>36</v>
      </c>
      <c r="H66" s="14" t="s">
        <v>7</v>
      </c>
      <c r="I66" s="14" t="s">
        <v>24</v>
      </c>
      <c r="J66" s="14" t="s">
        <v>25</v>
      </c>
      <c r="K66" s="14" t="s">
        <v>26</v>
      </c>
      <c r="L66" s="14" t="s">
        <v>27</v>
      </c>
      <c r="M66" s="14" t="s">
        <v>28</v>
      </c>
      <c r="N66" s="14" t="s">
        <v>29</v>
      </c>
      <c r="O66" s="14" t="s">
        <v>30</v>
      </c>
      <c r="P66" s="14" t="s">
        <v>31</v>
      </c>
      <c r="Q66" s="14" t="s">
        <v>34</v>
      </c>
      <c r="R66" s="14" t="s">
        <v>35</v>
      </c>
      <c r="S66" s="14" t="s">
        <v>32</v>
      </c>
    </row>
    <row r="67" spans="1:19" ht="31.5">
      <c r="A67" s="8">
        <v>6</v>
      </c>
      <c r="B67" s="9">
        <v>395</v>
      </c>
      <c r="C67" s="11" t="s">
        <v>92</v>
      </c>
      <c r="D67" s="11" t="s">
        <v>45</v>
      </c>
      <c r="E67" s="36" t="s">
        <v>103</v>
      </c>
      <c r="F67" s="36" t="s">
        <v>11</v>
      </c>
      <c r="G67" s="36" t="s">
        <v>91</v>
      </c>
      <c r="H67" s="15" t="s">
        <v>7</v>
      </c>
      <c r="I67" s="15">
        <v>8</v>
      </c>
      <c r="J67" s="15">
        <v>7</v>
      </c>
      <c r="K67" s="15">
        <v>9</v>
      </c>
      <c r="L67" s="15">
        <v>4</v>
      </c>
      <c r="M67" s="15">
        <v>10</v>
      </c>
      <c r="N67" s="15">
        <v>9</v>
      </c>
      <c r="O67" s="15">
        <v>9</v>
      </c>
      <c r="P67" s="15">
        <v>9</v>
      </c>
      <c r="Q67" s="15">
        <v>8</v>
      </c>
      <c r="R67" s="15">
        <v>8</v>
      </c>
      <c r="S67" s="15">
        <f aca="true" t="shared" si="7" ref="S67:S72">SUM(I67:R67)</f>
        <v>81</v>
      </c>
    </row>
    <row r="68" spans="1:19" ht="18">
      <c r="A68" s="21"/>
      <c r="B68" s="22"/>
      <c r="C68" s="18"/>
      <c r="D68" s="18"/>
      <c r="E68" s="34"/>
      <c r="F68" s="34"/>
      <c r="G68" s="34"/>
      <c r="H68" s="15"/>
      <c r="I68" s="15">
        <v>9</v>
      </c>
      <c r="J68" s="15">
        <v>7</v>
      </c>
      <c r="K68" s="15">
        <v>8</v>
      </c>
      <c r="L68" s="15">
        <v>9</v>
      </c>
      <c r="M68" s="15">
        <v>10</v>
      </c>
      <c r="N68" s="15">
        <v>9</v>
      </c>
      <c r="O68" s="15">
        <v>9</v>
      </c>
      <c r="P68" s="15">
        <v>9</v>
      </c>
      <c r="Q68" s="15">
        <v>8</v>
      </c>
      <c r="R68" s="15">
        <v>10</v>
      </c>
      <c r="S68" s="15">
        <f t="shared" si="7"/>
        <v>88</v>
      </c>
    </row>
    <row r="69" spans="1:19" ht="18">
      <c r="A69" s="21"/>
      <c r="B69" s="22"/>
      <c r="C69" s="18"/>
      <c r="D69" s="18"/>
      <c r="E69" s="34"/>
      <c r="F69" s="34"/>
      <c r="G69" s="34"/>
      <c r="H69" s="15"/>
      <c r="I69" s="15">
        <v>9</v>
      </c>
      <c r="J69" s="15">
        <v>10</v>
      </c>
      <c r="K69" s="15">
        <v>9</v>
      </c>
      <c r="L69" s="15">
        <v>9</v>
      </c>
      <c r="M69" s="15">
        <v>10</v>
      </c>
      <c r="N69" s="15">
        <v>9</v>
      </c>
      <c r="O69" s="15">
        <v>8</v>
      </c>
      <c r="P69" s="15">
        <v>9</v>
      </c>
      <c r="Q69" s="15">
        <v>10</v>
      </c>
      <c r="R69" s="15">
        <v>9</v>
      </c>
      <c r="S69" s="15">
        <f t="shared" si="7"/>
        <v>92</v>
      </c>
    </row>
    <row r="70" spans="1:19" ht="18">
      <c r="A70" s="21"/>
      <c r="B70" s="22"/>
      <c r="C70" s="18"/>
      <c r="D70" s="18"/>
      <c r="E70" s="34"/>
      <c r="F70" s="34"/>
      <c r="G70" s="34"/>
      <c r="H70" s="15"/>
      <c r="I70" s="15">
        <v>9</v>
      </c>
      <c r="J70" s="15">
        <v>9</v>
      </c>
      <c r="K70" s="15">
        <v>10</v>
      </c>
      <c r="L70" s="15">
        <v>9</v>
      </c>
      <c r="M70" s="15">
        <v>9</v>
      </c>
      <c r="N70" s="15">
        <v>10</v>
      </c>
      <c r="O70" s="15">
        <v>8</v>
      </c>
      <c r="P70" s="15">
        <v>9</v>
      </c>
      <c r="Q70" s="15">
        <v>9</v>
      </c>
      <c r="R70" s="15">
        <v>9</v>
      </c>
      <c r="S70" s="15">
        <f t="shared" si="7"/>
        <v>91</v>
      </c>
    </row>
    <row r="71" spans="1:19" ht="18">
      <c r="A71" s="21"/>
      <c r="B71" s="22"/>
      <c r="C71" s="18"/>
      <c r="D71" s="18"/>
      <c r="E71" s="34"/>
      <c r="F71" s="34"/>
      <c r="G71" s="34"/>
      <c r="H71" s="15"/>
      <c r="I71" s="15">
        <v>9</v>
      </c>
      <c r="J71" s="15">
        <v>8</v>
      </c>
      <c r="K71" s="15">
        <v>9</v>
      </c>
      <c r="L71" s="15">
        <v>8</v>
      </c>
      <c r="M71" s="15">
        <v>9</v>
      </c>
      <c r="N71" s="15">
        <v>10</v>
      </c>
      <c r="O71" s="15">
        <v>8</v>
      </c>
      <c r="P71" s="15">
        <v>10</v>
      </c>
      <c r="Q71" s="15">
        <v>9</v>
      </c>
      <c r="R71" s="15">
        <v>9</v>
      </c>
      <c r="S71" s="15">
        <f t="shared" si="7"/>
        <v>89</v>
      </c>
    </row>
    <row r="72" spans="1:19" ht="18">
      <c r="A72" s="21"/>
      <c r="B72" s="22"/>
      <c r="C72" s="18"/>
      <c r="D72" s="18"/>
      <c r="E72" s="34"/>
      <c r="F72" s="34"/>
      <c r="G72" s="34"/>
      <c r="H72" s="15"/>
      <c r="I72" s="15">
        <v>8</v>
      </c>
      <c r="J72" s="15">
        <v>9</v>
      </c>
      <c r="K72" s="15">
        <v>9</v>
      </c>
      <c r="L72" s="15">
        <v>9</v>
      </c>
      <c r="M72" s="15">
        <v>9</v>
      </c>
      <c r="N72" s="15">
        <v>9</v>
      </c>
      <c r="O72" s="15">
        <v>9</v>
      </c>
      <c r="P72" s="15">
        <v>9</v>
      </c>
      <c r="Q72" s="15">
        <v>9</v>
      </c>
      <c r="R72" s="15">
        <v>9</v>
      </c>
      <c r="S72" s="15">
        <f t="shared" si="7"/>
        <v>89</v>
      </c>
    </row>
    <row r="73" spans="1:19" ht="18">
      <c r="A73" s="21"/>
      <c r="B73" s="22"/>
      <c r="C73" s="18"/>
      <c r="D73" s="18"/>
      <c r="E73" s="34"/>
      <c r="F73" s="34"/>
      <c r="G73" s="34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8">
        <f>SUM(S67:S72)</f>
        <v>530</v>
      </c>
    </row>
    <row r="74" spans="1:19" ht="18">
      <c r="A74" s="21"/>
      <c r="B74" s="22"/>
      <c r="C74" s="15"/>
      <c r="D74" s="15"/>
      <c r="E74" s="34"/>
      <c r="F74" s="34"/>
      <c r="G74" s="34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s="1" customFormat="1" ht="15.75">
      <c r="A75" s="20" t="s">
        <v>33</v>
      </c>
      <c r="B75" s="20"/>
      <c r="C75" s="14" t="s">
        <v>0</v>
      </c>
      <c r="D75" s="14" t="s">
        <v>1</v>
      </c>
      <c r="E75" s="32" t="s">
        <v>2</v>
      </c>
      <c r="F75" s="32" t="s">
        <v>3</v>
      </c>
      <c r="G75" s="32" t="s">
        <v>36</v>
      </c>
      <c r="H75" s="14" t="s">
        <v>7</v>
      </c>
      <c r="I75" s="14" t="s">
        <v>24</v>
      </c>
      <c r="J75" s="14" t="s">
        <v>25</v>
      </c>
      <c r="K75" s="14" t="s">
        <v>26</v>
      </c>
      <c r="L75" s="14" t="s">
        <v>27</v>
      </c>
      <c r="M75" s="14" t="s">
        <v>28</v>
      </c>
      <c r="N75" s="14" t="s">
        <v>29</v>
      </c>
      <c r="O75" s="14" t="s">
        <v>30</v>
      </c>
      <c r="P75" s="14" t="s">
        <v>31</v>
      </c>
      <c r="Q75" s="14" t="s">
        <v>34</v>
      </c>
      <c r="R75" s="14" t="s">
        <v>35</v>
      </c>
      <c r="S75" s="14" t="s">
        <v>32</v>
      </c>
    </row>
    <row r="76" spans="1:19" ht="31.5">
      <c r="A76" s="9">
        <v>7</v>
      </c>
      <c r="B76" s="9">
        <v>397</v>
      </c>
      <c r="C76" s="11" t="s">
        <v>100</v>
      </c>
      <c r="D76" s="11" t="s">
        <v>63</v>
      </c>
      <c r="E76" s="36" t="s">
        <v>103</v>
      </c>
      <c r="F76" s="36" t="s">
        <v>38</v>
      </c>
      <c r="G76" s="36" t="s">
        <v>91</v>
      </c>
      <c r="H76" s="15" t="s">
        <v>7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f aca="true" t="shared" si="8" ref="S76:S81">SUM(I76:R76)</f>
        <v>0</v>
      </c>
    </row>
    <row r="77" spans="1:19" ht="18">
      <c r="A77" s="21"/>
      <c r="B77" s="22"/>
      <c r="C77" s="18"/>
      <c r="D77" s="18"/>
      <c r="E77" s="34"/>
      <c r="F77" s="34"/>
      <c r="G77" s="34"/>
      <c r="H77" s="15"/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f t="shared" si="8"/>
        <v>0</v>
      </c>
    </row>
    <row r="78" spans="1:19" ht="18">
      <c r="A78" s="21"/>
      <c r="B78" s="22"/>
      <c r="C78" s="18"/>
      <c r="D78" s="18"/>
      <c r="E78" s="34"/>
      <c r="F78" s="34"/>
      <c r="G78" s="34"/>
      <c r="H78" s="15"/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f t="shared" si="8"/>
        <v>0</v>
      </c>
    </row>
    <row r="79" spans="1:19" ht="18">
      <c r="A79" s="21"/>
      <c r="B79" s="22"/>
      <c r="C79" s="18"/>
      <c r="D79" s="18"/>
      <c r="E79" s="34"/>
      <c r="F79" s="34"/>
      <c r="G79" s="34"/>
      <c r="H79" s="15"/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f t="shared" si="8"/>
        <v>0</v>
      </c>
    </row>
    <row r="80" spans="1:19" ht="18">
      <c r="A80" s="21"/>
      <c r="B80" s="22"/>
      <c r="C80" s="18"/>
      <c r="D80" s="18"/>
      <c r="E80" s="34"/>
      <c r="F80" s="34"/>
      <c r="G80" s="34"/>
      <c r="H80" s="15"/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f t="shared" si="8"/>
        <v>0</v>
      </c>
    </row>
    <row r="81" spans="1:19" ht="18">
      <c r="A81" s="21"/>
      <c r="B81" s="22"/>
      <c r="C81" s="18"/>
      <c r="D81" s="18"/>
      <c r="E81" s="34"/>
      <c r="F81" s="34"/>
      <c r="G81" s="34"/>
      <c r="H81" s="15"/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f t="shared" si="8"/>
        <v>0</v>
      </c>
    </row>
    <row r="82" spans="1:19" ht="18">
      <c r="A82" s="21"/>
      <c r="B82" s="22"/>
      <c r="C82" s="18"/>
      <c r="D82" s="18"/>
      <c r="E82" s="34"/>
      <c r="F82" s="34"/>
      <c r="G82" s="34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8">
        <f>SUM(S76:S81)</f>
        <v>0</v>
      </c>
    </row>
    <row r="83" spans="1:19" ht="18">
      <c r="A83" s="21"/>
      <c r="B83" s="22"/>
      <c r="C83" s="15"/>
      <c r="D83" s="15"/>
      <c r="E83" s="34"/>
      <c r="F83" s="34"/>
      <c r="G83" s="34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1" r:id="rId1"/>
  <headerFooter alignWithMargins="0">
    <oddHeader>&amp;L2010&amp;CΠΑΝΕΛΛΗΝΙΟ ΠΡΩΤΑΘΛΗΜΑ ΣΚΟΠΟΒΟΛΗΣ 
ΕΘΝΙΚΗ ΑΘΛΗΤΙΚΗ ΟΜΟΣΠΟΝΔΙΑ ΑΤΟΜΩΝ ΜΕ ΑΝΑΠΗΡΙΕΣ</oddHeader>
    <oddFooter>&amp;CΕΠΙΣΗΜΑ ΑΠΟΤΕΛΕΣΜΑΤΑ&amp;RΑΕΡΟΒΟΛΟ ΤΟΥΦΕΚΙ SH2</oddFooter>
  </headerFooter>
  <rowBreaks count="1" manualBreakCount="1">
    <brk id="7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view="pageBreakPreview" zoomScale="130" zoomScaleSheetLayoutView="130" zoomScalePageLayoutView="0" workbookViewId="0" topLeftCell="A1">
      <selection activeCell="F14" sqref="F14"/>
    </sheetView>
  </sheetViews>
  <sheetFormatPr defaultColWidth="9.140625" defaultRowHeight="12.75"/>
  <cols>
    <col min="1" max="1" width="8.00390625" style="2" bestFit="1" customWidth="1"/>
    <col min="2" max="2" width="4.28125" style="2" bestFit="1" customWidth="1"/>
    <col min="3" max="3" width="15.00390625" style="2" customWidth="1"/>
    <col min="4" max="4" width="15.57421875" style="2" bestFit="1" customWidth="1"/>
    <col min="5" max="5" width="9.7109375" style="26" bestFit="1" customWidth="1"/>
    <col min="6" max="6" width="6.421875" style="26" bestFit="1" customWidth="1"/>
    <col min="7" max="7" width="12.140625" style="26" bestFit="1" customWidth="1"/>
    <col min="8" max="8" width="3.421875" style="2" bestFit="1" customWidth="1"/>
    <col min="9" max="9" width="3.28125" style="2" bestFit="1" customWidth="1"/>
    <col min="10" max="12" width="3.7109375" style="2" bestFit="1" customWidth="1"/>
    <col min="13" max="16" width="3.28125" style="2" bestFit="1" customWidth="1"/>
    <col min="17" max="17" width="3.140625" style="2" customWidth="1"/>
    <col min="18" max="18" width="4.140625" style="2" bestFit="1" customWidth="1"/>
    <col min="19" max="19" width="7.7109375" style="2" bestFit="1" customWidth="1"/>
    <col min="20" max="16384" width="9.140625" style="2" customWidth="1"/>
  </cols>
  <sheetData>
    <row r="1" spans="1:19" s="1" customFormat="1" ht="15.75">
      <c r="A1" s="14" t="s">
        <v>33</v>
      </c>
      <c r="B1" s="14"/>
      <c r="C1" s="14" t="s">
        <v>0</v>
      </c>
      <c r="D1" s="14" t="s">
        <v>1</v>
      </c>
      <c r="E1" s="32" t="s">
        <v>2</v>
      </c>
      <c r="F1" s="32" t="s">
        <v>3</v>
      </c>
      <c r="G1" s="32" t="s">
        <v>36</v>
      </c>
      <c r="H1" s="14" t="s">
        <v>6</v>
      </c>
      <c r="I1" s="14" t="s">
        <v>24</v>
      </c>
      <c r="J1" s="14" t="s">
        <v>25</v>
      </c>
      <c r="K1" s="14" t="s">
        <v>26</v>
      </c>
      <c r="L1" s="14" t="s">
        <v>27</v>
      </c>
      <c r="M1" s="14" t="s">
        <v>28</v>
      </c>
      <c r="N1" s="14" t="s">
        <v>29</v>
      </c>
      <c r="O1" s="14" t="s">
        <v>30</v>
      </c>
      <c r="P1" s="14" t="s">
        <v>31</v>
      </c>
      <c r="Q1" s="14" t="s">
        <v>34</v>
      </c>
      <c r="R1" s="14" t="s">
        <v>35</v>
      </c>
      <c r="S1" s="14" t="s">
        <v>32</v>
      </c>
    </row>
    <row r="2" spans="1:19" ht="31.5">
      <c r="A2" s="8">
        <v>2</v>
      </c>
      <c r="B2" s="9">
        <v>380</v>
      </c>
      <c r="C2" s="10" t="s">
        <v>98</v>
      </c>
      <c r="D2" s="10" t="s">
        <v>80</v>
      </c>
      <c r="E2" s="36" t="s">
        <v>16</v>
      </c>
      <c r="F2" s="36" t="s">
        <v>12</v>
      </c>
      <c r="G2" s="36" t="s">
        <v>9</v>
      </c>
      <c r="H2" s="15" t="s">
        <v>6</v>
      </c>
      <c r="I2" s="15">
        <v>10</v>
      </c>
      <c r="J2" s="15">
        <v>7</v>
      </c>
      <c r="K2" s="15">
        <v>8</v>
      </c>
      <c r="L2" s="15">
        <v>9</v>
      </c>
      <c r="M2" s="15">
        <v>10</v>
      </c>
      <c r="N2" s="15">
        <v>7</v>
      </c>
      <c r="O2" s="15">
        <v>9</v>
      </c>
      <c r="P2" s="15">
        <v>8</v>
      </c>
      <c r="Q2" s="15">
        <v>9</v>
      </c>
      <c r="R2" s="15">
        <v>8</v>
      </c>
      <c r="S2" s="15">
        <f aca="true" t="shared" si="0" ref="S2:S7">SUM(I2:R2)</f>
        <v>85</v>
      </c>
    </row>
    <row r="3" spans="1:19" ht="15.75">
      <c r="A3" s="15"/>
      <c r="B3" s="15"/>
      <c r="C3" s="15"/>
      <c r="D3" s="15"/>
      <c r="E3" s="34"/>
      <c r="F3" s="34"/>
      <c r="G3" s="34"/>
      <c r="H3" s="15"/>
      <c r="I3" s="15">
        <v>9</v>
      </c>
      <c r="J3" s="15">
        <v>9</v>
      </c>
      <c r="K3" s="15">
        <v>8</v>
      </c>
      <c r="L3" s="15">
        <v>9</v>
      </c>
      <c r="M3" s="15">
        <v>10</v>
      </c>
      <c r="N3" s="15">
        <v>10</v>
      </c>
      <c r="O3" s="15">
        <v>8</v>
      </c>
      <c r="P3" s="15">
        <v>9</v>
      </c>
      <c r="Q3" s="15">
        <v>9</v>
      </c>
      <c r="R3" s="15">
        <v>10</v>
      </c>
      <c r="S3" s="15">
        <f t="shared" si="0"/>
        <v>91</v>
      </c>
    </row>
    <row r="4" spans="1:19" ht="15.75">
      <c r="A4" s="15"/>
      <c r="B4" s="15"/>
      <c r="C4" s="15"/>
      <c r="D4" s="15"/>
      <c r="E4" s="34"/>
      <c r="F4" s="34"/>
      <c r="G4" s="34"/>
      <c r="H4" s="15"/>
      <c r="I4" s="15">
        <v>10</v>
      </c>
      <c r="J4" s="15">
        <v>9</v>
      </c>
      <c r="K4" s="15">
        <v>8</v>
      </c>
      <c r="L4" s="15">
        <v>8</v>
      </c>
      <c r="M4" s="15">
        <v>9</v>
      </c>
      <c r="N4" s="15">
        <v>8</v>
      </c>
      <c r="O4" s="15">
        <v>10</v>
      </c>
      <c r="P4" s="15">
        <v>9</v>
      </c>
      <c r="Q4" s="15">
        <v>8</v>
      </c>
      <c r="R4" s="15">
        <v>10</v>
      </c>
      <c r="S4" s="15">
        <f t="shared" si="0"/>
        <v>89</v>
      </c>
    </row>
    <row r="5" spans="1:19" ht="15.75">
      <c r="A5" s="15"/>
      <c r="B5" s="15"/>
      <c r="C5" s="15"/>
      <c r="D5" s="15"/>
      <c r="E5" s="34"/>
      <c r="F5" s="34"/>
      <c r="G5" s="34"/>
      <c r="H5" s="15"/>
      <c r="I5" s="15">
        <v>9</v>
      </c>
      <c r="J5" s="15">
        <v>9</v>
      </c>
      <c r="K5" s="15">
        <v>9</v>
      </c>
      <c r="L5" s="15">
        <v>10</v>
      </c>
      <c r="M5" s="15">
        <v>9</v>
      </c>
      <c r="N5" s="15">
        <v>7</v>
      </c>
      <c r="O5" s="15">
        <v>7</v>
      </c>
      <c r="P5" s="15">
        <v>10</v>
      </c>
      <c r="Q5" s="15">
        <v>10</v>
      </c>
      <c r="R5" s="15">
        <v>9</v>
      </c>
      <c r="S5" s="15">
        <f t="shared" si="0"/>
        <v>89</v>
      </c>
    </row>
    <row r="6" spans="1:19" ht="15.75">
      <c r="A6" s="15"/>
      <c r="B6" s="15"/>
      <c r="C6" s="15"/>
      <c r="D6" s="15"/>
      <c r="E6" s="34"/>
      <c r="F6" s="34"/>
      <c r="G6" s="34"/>
      <c r="H6" s="15"/>
      <c r="I6" s="15">
        <v>9</v>
      </c>
      <c r="J6" s="15">
        <v>8</v>
      </c>
      <c r="K6" s="15">
        <v>9</v>
      </c>
      <c r="L6" s="15">
        <v>9</v>
      </c>
      <c r="M6" s="15">
        <v>9</v>
      </c>
      <c r="N6" s="15">
        <v>10</v>
      </c>
      <c r="O6" s="15">
        <v>9</v>
      </c>
      <c r="P6" s="15">
        <v>10</v>
      </c>
      <c r="Q6" s="15">
        <v>9</v>
      </c>
      <c r="R6" s="15">
        <v>8</v>
      </c>
      <c r="S6" s="15">
        <f t="shared" si="0"/>
        <v>90</v>
      </c>
    </row>
    <row r="7" spans="1:19" ht="15.75">
      <c r="A7" s="15"/>
      <c r="B7" s="15"/>
      <c r="C7" s="15"/>
      <c r="D7" s="15"/>
      <c r="E7" s="34"/>
      <c r="F7" s="34"/>
      <c r="G7" s="34"/>
      <c r="H7" s="15"/>
      <c r="I7" s="15">
        <v>9</v>
      </c>
      <c r="J7" s="15">
        <v>8</v>
      </c>
      <c r="K7" s="15">
        <v>8</v>
      </c>
      <c r="L7" s="15">
        <v>10</v>
      </c>
      <c r="M7" s="15">
        <v>10</v>
      </c>
      <c r="N7" s="15">
        <v>9</v>
      </c>
      <c r="O7" s="15">
        <v>9</v>
      </c>
      <c r="P7" s="15">
        <v>9</v>
      </c>
      <c r="Q7" s="15">
        <v>8</v>
      </c>
      <c r="R7" s="15">
        <v>10</v>
      </c>
      <c r="S7" s="15">
        <f t="shared" si="0"/>
        <v>90</v>
      </c>
    </row>
    <row r="8" spans="1:19" ht="15.75">
      <c r="A8" s="15"/>
      <c r="B8" s="15"/>
      <c r="C8" s="15"/>
      <c r="D8" s="15"/>
      <c r="E8" s="34"/>
      <c r="F8" s="34"/>
      <c r="G8" s="3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>
        <f>SUM(S2:S7)</f>
        <v>534</v>
      </c>
    </row>
    <row r="9" spans="1:19" ht="15.75">
      <c r="A9" s="15"/>
      <c r="B9" s="15"/>
      <c r="C9" s="15"/>
      <c r="D9" s="15"/>
      <c r="E9" s="34"/>
      <c r="F9" s="34"/>
      <c r="G9" s="3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" customFormat="1" ht="15.75">
      <c r="A10" s="14" t="s">
        <v>33</v>
      </c>
      <c r="B10" s="14"/>
      <c r="C10" s="14" t="s">
        <v>0</v>
      </c>
      <c r="D10" s="14" t="s">
        <v>1</v>
      </c>
      <c r="E10" s="32" t="s">
        <v>2</v>
      </c>
      <c r="F10" s="32" t="s">
        <v>3</v>
      </c>
      <c r="G10" s="32" t="s">
        <v>36</v>
      </c>
      <c r="H10" s="14" t="s">
        <v>6</v>
      </c>
      <c r="I10" s="14" t="s">
        <v>24</v>
      </c>
      <c r="J10" s="14" t="s">
        <v>25</v>
      </c>
      <c r="K10" s="14" t="s">
        <v>26</v>
      </c>
      <c r="L10" s="14" t="s">
        <v>27</v>
      </c>
      <c r="M10" s="14" t="s">
        <v>28</v>
      </c>
      <c r="N10" s="14" t="s">
        <v>29</v>
      </c>
      <c r="O10" s="14" t="s">
        <v>30</v>
      </c>
      <c r="P10" s="14" t="s">
        <v>31</v>
      </c>
      <c r="Q10" s="14" t="s">
        <v>34</v>
      </c>
      <c r="R10" s="14" t="s">
        <v>35</v>
      </c>
      <c r="S10" s="14" t="s">
        <v>32</v>
      </c>
    </row>
    <row r="11" spans="1:19" ht="31.5">
      <c r="A11" s="8">
        <v>3</v>
      </c>
      <c r="B11" s="9">
        <v>393</v>
      </c>
      <c r="C11" s="10" t="s">
        <v>53</v>
      </c>
      <c r="D11" s="10" t="s">
        <v>54</v>
      </c>
      <c r="E11" s="36" t="s">
        <v>16</v>
      </c>
      <c r="F11" s="36" t="s">
        <v>11</v>
      </c>
      <c r="G11" s="36" t="s">
        <v>10</v>
      </c>
      <c r="H11" s="15" t="s">
        <v>6</v>
      </c>
      <c r="I11" s="15">
        <v>8</v>
      </c>
      <c r="J11" s="15">
        <v>10</v>
      </c>
      <c r="K11" s="15">
        <v>10</v>
      </c>
      <c r="L11" s="15">
        <v>10</v>
      </c>
      <c r="M11" s="15">
        <v>9</v>
      </c>
      <c r="N11" s="15">
        <v>8</v>
      </c>
      <c r="O11" s="15">
        <v>8</v>
      </c>
      <c r="P11" s="15">
        <v>8</v>
      </c>
      <c r="Q11" s="15">
        <v>9</v>
      </c>
      <c r="R11" s="15">
        <v>9</v>
      </c>
      <c r="S11" s="15">
        <f aca="true" t="shared" si="1" ref="S11:S16">SUM(I11:R11)</f>
        <v>89</v>
      </c>
    </row>
    <row r="12" spans="1:19" ht="15.75">
      <c r="A12" s="15"/>
      <c r="B12" s="18"/>
      <c r="C12" s="15"/>
      <c r="D12" s="15"/>
      <c r="E12" s="34"/>
      <c r="F12" s="34"/>
      <c r="G12" s="34"/>
      <c r="H12" s="15"/>
      <c r="I12" s="15">
        <v>10</v>
      </c>
      <c r="J12" s="15">
        <v>9</v>
      </c>
      <c r="K12" s="15">
        <v>8</v>
      </c>
      <c r="L12" s="15">
        <v>10</v>
      </c>
      <c r="M12" s="15">
        <v>9</v>
      </c>
      <c r="N12" s="15">
        <v>8</v>
      </c>
      <c r="O12" s="15">
        <v>9</v>
      </c>
      <c r="P12" s="15">
        <v>7</v>
      </c>
      <c r="Q12" s="15">
        <v>8</v>
      </c>
      <c r="R12" s="15">
        <v>9</v>
      </c>
      <c r="S12" s="15">
        <f t="shared" si="1"/>
        <v>87</v>
      </c>
    </row>
    <row r="13" spans="1:19" ht="15.75">
      <c r="A13" s="15"/>
      <c r="B13" s="18"/>
      <c r="C13" s="15"/>
      <c r="D13" s="15"/>
      <c r="E13" s="34"/>
      <c r="F13" s="34"/>
      <c r="G13" s="34"/>
      <c r="H13" s="15"/>
      <c r="I13" s="15">
        <v>7</v>
      </c>
      <c r="J13" s="15">
        <v>9</v>
      </c>
      <c r="K13" s="15">
        <v>8</v>
      </c>
      <c r="L13" s="15">
        <v>9</v>
      </c>
      <c r="M13" s="15">
        <v>8</v>
      </c>
      <c r="N13" s="15">
        <v>10</v>
      </c>
      <c r="O13" s="15">
        <v>8</v>
      </c>
      <c r="P13" s="15">
        <v>8</v>
      </c>
      <c r="Q13" s="15">
        <v>9</v>
      </c>
      <c r="R13" s="15">
        <v>10</v>
      </c>
      <c r="S13" s="15">
        <f t="shared" si="1"/>
        <v>86</v>
      </c>
    </row>
    <row r="14" spans="1:19" ht="15.75">
      <c r="A14" s="15"/>
      <c r="B14" s="18"/>
      <c r="C14" s="15"/>
      <c r="D14" s="15"/>
      <c r="E14" s="34"/>
      <c r="F14" s="34"/>
      <c r="G14" s="34"/>
      <c r="H14" s="15"/>
      <c r="I14" s="15">
        <v>9</v>
      </c>
      <c r="J14" s="15">
        <v>9</v>
      </c>
      <c r="K14" s="15">
        <v>8</v>
      </c>
      <c r="L14" s="15">
        <v>9</v>
      </c>
      <c r="M14" s="15">
        <v>5</v>
      </c>
      <c r="N14" s="15">
        <v>9</v>
      </c>
      <c r="O14" s="15">
        <v>9</v>
      </c>
      <c r="P14" s="15">
        <v>10</v>
      </c>
      <c r="Q14" s="15">
        <v>9</v>
      </c>
      <c r="R14" s="15">
        <v>10</v>
      </c>
      <c r="S14" s="15">
        <f t="shared" si="1"/>
        <v>87</v>
      </c>
    </row>
    <row r="15" spans="1:19" ht="15.75">
      <c r="A15" s="15"/>
      <c r="B15" s="18"/>
      <c r="C15" s="15"/>
      <c r="D15" s="15"/>
      <c r="E15" s="34"/>
      <c r="F15" s="34"/>
      <c r="G15" s="34"/>
      <c r="H15" s="15"/>
      <c r="I15" s="15">
        <v>10</v>
      </c>
      <c r="J15" s="15">
        <v>8</v>
      </c>
      <c r="K15" s="15">
        <v>9</v>
      </c>
      <c r="L15" s="15">
        <v>6</v>
      </c>
      <c r="M15" s="15">
        <v>9</v>
      </c>
      <c r="N15" s="15">
        <v>10</v>
      </c>
      <c r="O15" s="15">
        <v>9</v>
      </c>
      <c r="P15" s="15">
        <v>10</v>
      </c>
      <c r="Q15" s="15">
        <v>9</v>
      </c>
      <c r="R15" s="15">
        <v>8</v>
      </c>
      <c r="S15" s="15">
        <f t="shared" si="1"/>
        <v>88</v>
      </c>
    </row>
    <row r="16" spans="1:19" ht="15.75">
      <c r="A16" s="15"/>
      <c r="B16" s="18"/>
      <c r="C16" s="15"/>
      <c r="D16" s="15"/>
      <c r="E16" s="34"/>
      <c r="F16" s="34"/>
      <c r="G16" s="34"/>
      <c r="H16" s="15"/>
      <c r="I16" s="15">
        <v>10</v>
      </c>
      <c r="J16" s="15">
        <v>8</v>
      </c>
      <c r="K16" s="15">
        <v>9</v>
      </c>
      <c r="L16" s="15">
        <v>8</v>
      </c>
      <c r="M16" s="15">
        <v>8</v>
      </c>
      <c r="N16" s="15">
        <v>9</v>
      </c>
      <c r="O16" s="15">
        <v>9</v>
      </c>
      <c r="P16" s="15">
        <v>9</v>
      </c>
      <c r="Q16" s="15">
        <v>8</v>
      </c>
      <c r="R16" s="15">
        <v>10</v>
      </c>
      <c r="S16" s="15">
        <f t="shared" si="1"/>
        <v>88</v>
      </c>
    </row>
    <row r="17" spans="1:19" ht="15.75">
      <c r="A17" s="15"/>
      <c r="B17" s="18"/>
      <c r="C17" s="15"/>
      <c r="D17" s="15"/>
      <c r="E17" s="34"/>
      <c r="F17" s="34"/>
      <c r="G17" s="3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>
        <f>SUM(S11:S16)</f>
        <v>525</v>
      </c>
    </row>
    <row r="18" spans="1:19" ht="15.75">
      <c r="A18" s="15"/>
      <c r="B18" s="18"/>
      <c r="C18" s="15"/>
      <c r="D18" s="15"/>
      <c r="E18" s="34"/>
      <c r="F18" s="34"/>
      <c r="G18" s="3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" customFormat="1" ht="15.75">
      <c r="A19" s="14" t="s">
        <v>33</v>
      </c>
      <c r="B19" s="14"/>
      <c r="C19" s="14" t="s">
        <v>0</v>
      </c>
      <c r="D19" s="14" t="s">
        <v>1</v>
      </c>
      <c r="E19" s="32" t="s">
        <v>2</v>
      </c>
      <c r="F19" s="32" t="s">
        <v>3</v>
      </c>
      <c r="G19" s="32" t="s">
        <v>36</v>
      </c>
      <c r="H19" s="14" t="s">
        <v>6</v>
      </c>
      <c r="I19" s="14" t="s">
        <v>24</v>
      </c>
      <c r="J19" s="14" t="s">
        <v>25</v>
      </c>
      <c r="K19" s="14" t="s">
        <v>26</v>
      </c>
      <c r="L19" s="14" t="s">
        <v>27</v>
      </c>
      <c r="M19" s="14" t="s">
        <v>28</v>
      </c>
      <c r="N19" s="14" t="s">
        <v>29</v>
      </c>
      <c r="O19" s="14" t="s">
        <v>30</v>
      </c>
      <c r="P19" s="14" t="s">
        <v>31</v>
      </c>
      <c r="Q19" s="14" t="s">
        <v>34</v>
      </c>
      <c r="R19" s="14" t="s">
        <v>35</v>
      </c>
      <c r="S19" s="14" t="s">
        <v>32</v>
      </c>
    </row>
    <row r="20" spans="1:19" ht="31.5">
      <c r="A20" s="8">
        <v>4</v>
      </c>
      <c r="B20" s="9">
        <v>402</v>
      </c>
      <c r="C20" s="11" t="s">
        <v>39</v>
      </c>
      <c r="D20" s="11" t="s">
        <v>40</v>
      </c>
      <c r="E20" s="36" t="s">
        <v>16</v>
      </c>
      <c r="F20" s="36" t="s">
        <v>11</v>
      </c>
      <c r="G20" s="36" t="s">
        <v>13</v>
      </c>
      <c r="H20" s="15" t="s">
        <v>6</v>
      </c>
      <c r="I20" s="15">
        <v>10</v>
      </c>
      <c r="J20" s="15">
        <v>10</v>
      </c>
      <c r="K20" s="15">
        <v>10</v>
      </c>
      <c r="L20" s="15">
        <v>10</v>
      </c>
      <c r="M20" s="15">
        <v>10</v>
      </c>
      <c r="N20" s="15">
        <v>10</v>
      </c>
      <c r="O20" s="15">
        <v>10</v>
      </c>
      <c r="P20" s="15">
        <v>9</v>
      </c>
      <c r="Q20" s="15">
        <v>10</v>
      </c>
      <c r="R20" s="15">
        <v>9</v>
      </c>
      <c r="S20" s="15">
        <f aca="true" t="shared" si="2" ref="S20:S25">SUM(I20:R20)</f>
        <v>98</v>
      </c>
    </row>
    <row r="21" spans="1:19" ht="15.75">
      <c r="A21" s="15"/>
      <c r="B21" s="15"/>
      <c r="C21" s="15"/>
      <c r="D21" s="15"/>
      <c r="E21" s="34"/>
      <c r="F21" s="34"/>
      <c r="G21" s="34"/>
      <c r="H21" s="15"/>
      <c r="I21" s="15">
        <v>10</v>
      </c>
      <c r="J21" s="15">
        <v>10</v>
      </c>
      <c r="K21" s="15">
        <v>10</v>
      </c>
      <c r="L21" s="15">
        <v>9</v>
      </c>
      <c r="M21" s="15">
        <v>10</v>
      </c>
      <c r="N21" s="15">
        <v>10</v>
      </c>
      <c r="O21" s="15">
        <v>10</v>
      </c>
      <c r="P21" s="15">
        <v>9</v>
      </c>
      <c r="Q21" s="15">
        <v>10</v>
      </c>
      <c r="R21" s="15">
        <v>9</v>
      </c>
      <c r="S21" s="15">
        <f t="shared" si="2"/>
        <v>97</v>
      </c>
    </row>
    <row r="22" spans="1:19" ht="15.75">
      <c r="A22" s="15"/>
      <c r="B22" s="15"/>
      <c r="C22" s="15"/>
      <c r="D22" s="15"/>
      <c r="E22" s="34"/>
      <c r="F22" s="34"/>
      <c r="G22" s="34"/>
      <c r="H22" s="15"/>
      <c r="I22" s="15">
        <v>10</v>
      </c>
      <c r="J22" s="15">
        <v>9</v>
      </c>
      <c r="K22" s="15">
        <v>10</v>
      </c>
      <c r="L22" s="15">
        <v>10</v>
      </c>
      <c r="M22" s="15">
        <v>10</v>
      </c>
      <c r="N22" s="15">
        <v>9</v>
      </c>
      <c r="O22" s="15">
        <v>10</v>
      </c>
      <c r="P22" s="15">
        <v>10</v>
      </c>
      <c r="Q22" s="15">
        <v>10</v>
      </c>
      <c r="R22" s="15">
        <v>10</v>
      </c>
      <c r="S22" s="15">
        <f t="shared" si="2"/>
        <v>98</v>
      </c>
    </row>
    <row r="23" spans="1:19" ht="15.75">
      <c r="A23" s="15"/>
      <c r="B23" s="15"/>
      <c r="C23" s="15"/>
      <c r="D23" s="15"/>
      <c r="E23" s="34"/>
      <c r="F23" s="34"/>
      <c r="G23" s="34"/>
      <c r="H23" s="15"/>
      <c r="I23" s="15">
        <v>9</v>
      </c>
      <c r="J23" s="15">
        <v>10</v>
      </c>
      <c r="K23" s="15">
        <v>10</v>
      </c>
      <c r="L23" s="15">
        <v>10</v>
      </c>
      <c r="M23" s="15">
        <v>9</v>
      </c>
      <c r="N23" s="15">
        <v>10</v>
      </c>
      <c r="O23" s="15">
        <v>10</v>
      </c>
      <c r="P23" s="15">
        <v>10</v>
      </c>
      <c r="Q23" s="15">
        <v>10</v>
      </c>
      <c r="R23" s="15">
        <v>9</v>
      </c>
      <c r="S23" s="15">
        <f t="shared" si="2"/>
        <v>97</v>
      </c>
    </row>
    <row r="24" spans="1:19" ht="15.75">
      <c r="A24" s="15"/>
      <c r="B24" s="15"/>
      <c r="C24" s="15"/>
      <c r="D24" s="15"/>
      <c r="E24" s="34"/>
      <c r="F24" s="34"/>
      <c r="G24" s="34"/>
      <c r="H24" s="15"/>
      <c r="I24" s="15">
        <v>10</v>
      </c>
      <c r="J24" s="15">
        <v>10</v>
      </c>
      <c r="K24" s="15">
        <v>10</v>
      </c>
      <c r="L24" s="15">
        <v>10</v>
      </c>
      <c r="M24" s="15">
        <v>9</v>
      </c>
      <c r="N24" s="15">
        <v>10</v>
      </c>
      <c r="O24" s="15">
        <v>9</v>
      </c>
      <c r="P24" s="15">
        <v>10</v>
      </c>
      <c r="Q24" s="15">
        <v>10</v>
      </c>
      <c r="R24" s="15">
        <v>10</v>
      </c>
      <c r="S24" s="15">
        <f t="shared" si="2"/>
        <v>98</v>
      </c>
    </row>
    <row r="25" spans="1:19" ht="15.75">
      <c r="A25" s="15"/>
      <c r="B25" s="15"/>
      <c r="C25" s="15"/>
      <c r="D25" s="15"/>
      <c r="E25" s="34"/>
      <c r="F25" s="34"/>
      <c r="G25" s="34"/>
      <c r="H25" s="15"/>
      <c r="I25" s="15">
        <v>10</v>
      </c>
      <c r="J25" s="15">
        <v>10</v>
      </c>
      <c r="K25" s="15">
        <v>9</v>
      </c>
      <c r="L25" s="15">
        <v>10</v>
      </c>
      <c r="M25" s="15">
        <v>10</v>
      </c>
      <c r="N25" s="15">
        <v>10</v>
      </c>
      <c r="O25" s="15">
        <v>10</v>
      </c>
      <c r="P25" s="15">
        <v>9</v>
      </c>
      <c r="Q25" s="15">
        <v>10</v>
      </c>
      <c r="R25" s="15">
        <v>10</v>
      </c>
      <c r="S25" s="15">
        <f t="shared" si="2"/>
        <v>98</v>
      </c>
    </row>
    <row r="26" spans="1:19" ht="15.75">
      <c r="A26" s="15"/>
      <c r="B26" s="15"/>
      <c r="C26" s="15"/>
      <c r="D26" s="15"/>
      <c r="E26" s="34"/>
      <c r="F26" s="34"/>
      <c r="G26" s="3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>
        <f>SUM(S20:S25)</f>
        <v>586</v>
      </c>
    </row>
    <row r="27" spans="1:19" ht="15.75">
      <c r="A27" s="15"/>
      <c r="B27" s="15"/>
      <c r="C27" s="15"/>
      <c r="D27" s="15"/>
      <c r="E27" s="34"/>
      <c r="F27" s="34"/>
      <c r="G27" s="3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s="1" customFormat="1" ht="15.75">
      <c r="A28" s="14" t="s">
        <v>33</v>
      </c>
      <c r="B28" s="14"/>
      <c r="C28" s="14" t="s">
        <v>0</v>
      </c>
      <c r="D28" s="14" t="s">
        <v>1</v>
      </c>
      <c r="E28" s="32" t="s">
        <v>2</v>
      </c>
      <c r="F28" s="32" t="s">
        <v>3</v>
      </c>
      <c r="G28" s="32" t="s">
        <v>36</v>
      </c>
      <c r="H28" s="14" t="s">
        <v>6</v>
      </c>
      <c r="I28" s="14" t="s">
        <v>24</v>
      </c>
      <c r="J28" s="14" t="s">
        <v>25</v>
      </c>
      <c r="K28" s="14" t="s">
        <v>26</v>
      </c>
      <c r="L28" s="14" t="s">
        <v>27</v>
      </c>
      <c r="M28" s="14" t="s">
        <v>28</v>
      </c>
      <c r="N28" s="14" t="s">
        <v>29</v>
      </c>
      <c r="O28" s="14" t="s">
        <v>30</v>
      </c>
      <c r="P28" s="14" t="s">
        <v>31</v>
      </c>
      <c r="Q28" s="14" t="s">
        <v>34</v>
      </c>
      <c r="R28" s="14" t="s">
        <v>35</v>
      </c>
      <c r="S28" s="14" t="s">
        <v>32</v>
      </c>
    </row>
    <row r="29" spans="1:19" ht="31.5">
      <c r="A29" s="8">
        <v>5</v>
      </c>
      <c r="B29" s="9">
        <v>403</v>
      </c>
      <c r="C29" s="11" t="s">
        <v>41</v>
      </c>
      <c r="D29" s="11" t="s">
        <v>42</v>
      </c>
      <c r="E29" s="36" t="s">
        <v>16</v>
      </c>
      <c r="F29" s="36" t="s">
        <v>11</v>
      </c>
      <c r="G29" s="36" t="s">
        <v>13</v>
      </c>
      <c r="H29" s="15" t="s">
        <v>6</v>
      </c>
      <c r="I29" s="15">
        <v>10</v>
      </c>
      <c r="J29" s="15">
        <v>10</v>
      </c>
      <c r="K29" s="15">
        <v>9</v>
      </c>
      <c r="L29" s="15">
        <v>9</v>
      </c>
      <c r="M29" s="15">
        <v>9</v>
      </c>
      <c r="N29" s="15">
        <v>10</v>
      </c>
      <c r="O29" s="15">
        <v>10</v>
      </c>
      <c r="P29" s="15">
        <v>10</v>
      </c>
      <c r="Q29" s="15">
        <v>10</v>
      </c>
      <c r="R29" s="15">
        <v>10</v>
      </c>
      <c r="S29" s="15">
        <f aca="true" t="shared" si="3" ref="S29:S34">SUM(I29:R29)</f>
        <v>97</v>
      </c>
    </row>
    <row r="30" spans="1:19" ht="15.75">
      <c r="A30" s="15"/>
      <c r="B30" s="15"/>
      <c r="C30" s="15"/>
      <c r="D30" s="15"/>
      <c r="E30" s="34"/>
      <c r="F30" s="34"/>
      <c r="G30" s="34"/>
      <c r="H30" s="15"/>
      <c r="I30" s="15">
        <v>10</v>
      </c>
      <c r="J30" s="15">
        <v>9</v>
      </c>
      <c r="K30" s="15">
        <v>10</v>
      </c>
      <c r="L30" s="15">
        <v>10</v>
      </c>
      <c r="M30" s="15">
        <v>10</v>
      </c>
      <c r="N30" s="15">
        <v>10</v>
      </c>
      <c r="O30" s="15">
        <v>10</v>
      </c>
      <c r="P30" s="15">
        <v>10</v>
      </c>
      <c r="Q30" s="15">
        <v>10</v>
      </c>
      <c r="R30" s="15">
        <v>10</v>
      </c>
      <c r="S30" s="15">
        <f t="shared" si="3"/>
        <v>99</v>
      </c>
    </row>
    <row r="31" spans="1:19" ht="15.75">
      <c r="A31" s="15"/>
      <c r="B31" s="15"/>
      <c r="C31" s="15"/>
      <c r="D31" s="15"/>
      <c r="E31" s="34"/>
      <c r="F31" s="34"/>
      <c r="G31" s="34"/>
      <c r="H31" s="15"/>
      <c r="I31" s="15">
        <v>9</v>
      </c>
      <c r="J31" s="15">
        <v>10</v>
      </c>
      <c r="K31" s="15">
        <v>10</v>
      </c>
      <c r="L31" s="15">
        <v>9</v>
      </c>
      <c r="M31" s="15">
        <v>10</v>
      </c>
      <c r="N31" s="15">
        <v>9</v>
      </c>
      <c r="O31" s="15">
        <v>9</v>
      </c>
      <c r="P31" s="15">
        <v>10</v>
      </c>
      <c r="Q31" s="15">
        <v>10</v>
      </c>
      <c r="R31" s="15">
        <v>10</v>
      </c>
      <c r="S31" s="15">
        <f t="shared" si="3"/>
        <v>96</v>
      </c>
    </row>
    <row r="32" spans="1:19" ht="15.75">
      <c r="A32" s="15"/>
      <c r="B32" s="15"/>
      <c r="C32" s="15"/>
      <c r="D32" s="15"/>
      <c r="E32" s="34"/>
      <c r="F32" s="34"/>
      <c r="G32" s="34"/>
      <c r="H32" s="15"/>
      <c r="I32" s="15">
        <v>10</v>
      </c>
      <c r="J32" s="15">
        <v>10</v>
      </c>
      <c r="K32" s="15">
        <v>10</v>
      </c>
      <c r="L32" s="15">
        <v>10</v>
      </c>
      <c r="M32" s="15">
        <v>10</v>
      </c>
      <c r="N32" s="15">
        <v>10</v>
      </c>
      <c r="O32" s="15">
        <v>9</v>
      </c>
      <c r="P32" s="15">
        <v>10</v>
      </c>
      <c r="Q32" s="15">
        <v>10</v>
      </c>
      <c r="R32" s="15">
        <v>10</v>
      </c>
      <c r="S32" s="15">
        <f t="shared" si="3"/>
        <v>99</v>
      </c>
    </row>
    <row r="33" spans="1:19" ht="15.75">
      <c r="A33" s="15"/>
      <c r="B33" s="15"/>
      <c r="C33" s="15"/>
      <c r="D33" s="15"/>
      <c r="E33" s="34"/>
      <c r="F33" s="34"/>
      <c r="G33" s="34"/>
      <c r="H33" s="15"/>
      <c r="I33" s="15">
        <v>10</v>
      </c>
      <c r="J33" s="15">
        <v>10</v>
      </c>
      <c r="K33" s="15">
        <v>10</v>
      </c>
      <c r="L33" s="15">
        <v>10</v>
      </c>
      <c r="M33" s="15">
        <v>10</v>
      </c>
      <c r="N33" s="15">
        <v>10</v>
      </c>
      <c r="O33" s="15">
        <v>10</v>
      </c>
      <c r="P33" s="15">
        <v>10</v>
      </c>
      <c r="Q33" s="15">
        <v>10</v>
      </c>
      <c r="R33" s="15">
        <v>10</v>
      </c>
      <c r="S33" s="15">
        <f t="shared" si="3"/>
        <v>100</v>
      </c>
    </row>
    <row r="34" spans="1:19" ht="15.75">
      <c r="A34" s="15"/>
      <c r="B34" s="15"/>
      <c r="C34" s="15"/>
      <c r="D34" s="15"/>
      <c r="E34" s="34"/>
      <c r="F34" s="34"/>
      <c r="G34" s="34"/>
      <c r="H34" s="15"/>
      <c r="I34" s="15">
        <v>10</v>
      </c>
      <c r="J34" s="15">
        <v>9</v>
      </c>
      <c r="K34" s="15">
        <v>10</v>
      </c>
      <c r="L34" s="15">
        <v>9</v>
      </c>
      <c r="M34" s="15">
        <v>10</v>
      </c>
      <c r="N34" s="15">
        <v>10</v>
      </c>
      <c r="O34" s="15">
        <v>10</v>
      </c>
      <c r="P34" s="15">
        <v>9</v>
      </c>
      <c r="Q34" s="15">
        <v>10</v>
      </c>
      <c r="R34" s="15">
        <v>9</v>
      </c>
      <c r="S34" s="15">
        <f t="shared" si="3"/>
        <v>96</v>
      </c>
    </row>
    <row r="35" spans="1:19" ht="15.75">
      <c r="A35" s="15"/>
      <c r="B35" s="15"/>
      <c r="C35" s="15"/>
      <c r="D35" s="15"/>
      <c r="E35" s="34"/>
      <c r="F35" s="34"/>
      <c r="G35" s="3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>
        <f>SUM(S29:S34)</f>
        <v>587</v>
      </c>
    </row>
    <row r="36" spans="1:19" ht="15.75">
      <c r="A36" s="15"/>
      <c r="B36" s="18"/>
      <c r="C36" s="15"/>
      <c r="D36" s="15"/>
      <c r="E36" s="34"/>
      <c r="F36" s="34"/>
      <c r="G36" s="3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8" spans="1:19" ht="15.75">
      <c r="A38" s="14" t="s">
        <v>33</v>
      </c>
      <c r="B38" s="14"/>
      <c r="C38" s="14" t="s">
        <v>0</v>
      </c>
      <c r="D38" s="14" t="s">
        <v>1</v>
      </c>
      <c r="E38" s="32" t="s">
        <v>2</v>
      </c>
      <c r="F38" s="32" t="s">
        <v>3</v>
      </c>
      <c r="G38" s="32" t="s">
        <v>36</v>
      </c>
      <c r="H38" s="14" t="s">
        <v>6</v>
      </c>
      <c r="I38" s="14" t="s">
        <v>24</v>
      </c>
      <c r="J38" s="14" t="s">
        <v>25</v>
      </c>
      <c r="K38" s="14" t="s">
        <v>26</v>
      </c>
      <c r="L38" s="14" t="s">
        <v>27</v>
      </c>
      <c r="M38" s="14" t="s">
        <v>28</v>
      </c>
      <c r="N38" s="14" t="s">
        <v>29</v>
      </c>
      <c r="O38" s="14" t="s">
        <v>30</v>
      </c>
      <c r="P38" s="14" t="s">
        <v>31</v>
      </c>
      <c r="Q38" s="14" t="s">
        <v>34</v>
      </c>
      <c r="R38" s="14" t="s">
        <v>35</v>
      </c>
      <c r="S38" s="14" t="s">
        <v>32</v>
      </c>
    </row>
    <row r="39" spans="1:19" ht="47.25">
      <c r="A39" s="8">
        <v>1</v>
      </c>
      <c r="B39" s="9">
        <v>388</v>
      </c>
      <c r="C39" s="11" t="s">
        <v>51</v>
      </c>
      <c r="D39" s="11" t="s">
        <v>52</v>
      </c>
      <c r="E39" s="37" t="s">
        <v>18</v>
      </c>
      <c r="F39" s="37" t="s">
        <v>11</v>
      </c>
      <c r="G39" s="37" t="s">
        <v>37</v>
      </c>
      <c r="H39" s="15"/>
      <c r="I39" s="15">
        <v>9</v>
      </c>
      <c r="J39" s="15">
        <v>9</v>
      </c>
      <c r="K39" s="15">
        <v>9</v>
      </c>
      <c r="L39" s="15">
        <v>9</v>
      </c>
      <c r="M39" s="15">
        <v>10</v>
      </c>
      <c r="N39" s="15">
        <v>10</v>
      </c>
      <c r="O39" s="15">
        <v>9</v>
      </c>
      <c r="P39" s="15">
        <v>10</v>
      </c>
      <c r="Q39" s="15">
        <v>10</v>
      </c>
      <c r="R39" s="15">
        <v>10</v>
      </c>
      <c r="S39" s="15">
        <f aca="true" t="shared" si="4" ref="S39:S44">SUM(I39:R39)</f>
        <v>95</v>
      </c>
    </row>
    <row r="40" spans="1:19" ht="15.75">
      <c r="A40" s="15"/>
      <c r="B40" s="15"/>
      <c r="C40" s="15"/>
      <c r="D40" s="15"/>
      <c r="E40" s="34"/>
      <c r="F40" s="34"/>
      <c r="G40" s="34"/>
      <c r="H40" s="15"/>
      <c r="I40" s="15">
        <v>8</v>
      </c>
      <c r="J40" s="15">
        <v>10</v>
      </c>
      <c r="K40" s="15">
        <v>10</v>
      </c>
      <c r="L40" s="15">
        <v>9</v>
      </c>
      <c r="M40" s="15">
        <v>10</v>
      </c>
      <c r="N40" s="15">
        <v>9</v>
      </c>
      <c r="O40" s="15">
        <v>10</v>
      </c>
      <c r="P40" s="15">
        <v>9</v>
      </c>
      <c r="Q40" s="15">
        <v>9</v>
      </c>
      <c r="R40" s="15">
        <v>10</v>
      </c>
      <c r="S40" s="15">
        <f t="shared" si="4"/>
        <v>94</v>
      </c>
    </row>
    <row r="41" spans="1:19" ht="15.75">
      <c r="A41" s="15"/>
      <c r="B41" s="15"/>
      <c r="C41" s="15"/>
      <c r="D41" s="15"/>
      <c r="E41" s="34"/>
      <c r="F41" s="34"/>
      <c r="G41" s="34"/>
      <c r="H41" s="15"/>
      <c r="I41" s="15">
        <v>10</v>
      </c>
      <c r="J41" s="15">
        <v>10</v>
      </c>
      <c r="K41" s="15">
        <v>10</v>
      </c>
      <c r="L41" s="15">
        <v>10</v>
      </c>
      <c r="M41" s="15">
        <v>9</v>
      </c>
      <c r="N41" s="15">
        <v>9</v>
      </c>
      <c r="O41" s="15">
        <v>9</v>
      </c>
      <c r="P41" s="15">
        <v>9</v>
      </c>
      <c r="Q41" s="15">
        <v>9</v>
      </c>
      <c r="R41" s="15">
        <v>9</v>
      </c>
      <c r="S41" s="15">
        <f t="shared" si="4"/>
        <v>94</v>
      </c>
    </row>
    <row r="42" spans="1:19" ht="15.75">
      <c r="A42" s="15"/>
      <c r="B42" s="15"/>
      <c r="C42" s="15"/>
      <c r="D42" s="15"/>
      <c r="E42" s="34"/>
      <c r="F42" s="34"/>
      <c r="G42" s="34"/>
      <c r="H42" s="15"/>
      <c r="I42" s="15">
        <v>10</v>
      </c>
      <c r="J42" s="15">
        <v>10</v>
      </c>
      <c r="K42" s="15">
        <v>9</v>
      </c>
      <c r="L42" s="15">
        <v>8</v>
      </c>
      <c r="M42" s="15">
        <v>9</v>
      </c>
      <c r="N42" s="15">
        <v>9</v>
      </c>
      <c r="O42" s="15">
        <v>10</v>
      </c>
      <c r="P42" s="15">
        <v>10</v>
      </c>
      <c r="Q42" s="15">
        <v>9</v>
      </c>
      <c r="R42" s="15">
        <v>9</v>
      </c>
      <c r="S42" s="15">
        <f t="shared" si="4"/>
        <v>93</v>
      </c>
    </row>
    <row r="43" spans="1:19" ht="15.75">
      <c r="A43" s="15"/>
      <c r="B43" s="15"/>
      <c r="C43" s="15"/>
      <c r="D43" s="15"/>
      <c r="E43" s="34"/>
      <c r="F43" s="34"/>
      <c r="G43" s="34"/>
      <c r="H43" s="15"/>
      <c r="I43" s="15">
        <v>10</v>
      </c>
      <c r="J43" s="15">
        <v>9</v>
      </c>
      <c r="K43" s="15">
        <v>10</v>
      </c>
      <c r="L43" s="15">
        <v>10</v>
      </c>
      <c r="M43" s="15">
        <v>10</v>
      </c>
      <c r="N43" s="15">
        <v>10</v>
      </c>
      <c r="O43" s="15">
        <v>10</v>
      </c>
      <c r="P43" s="15">
        <v>10</v>
      </c>
      <c r="Q43" s="15">
        <v>10</v>
      </c>
      <c r="R43" s="15">
        <v>10</v>
      </c>
      <c r="S43" s="15">
        <f t="shared" si="4"/>
        <v>99</v>
      </c>
    </row>
    <row r="44" spans="1:19" ht="15.75">
      <c r="A44" s="15"/>
      <c r="B44" s="15"/>
      <c r="C44" s="15"/>
      <c r="D44" s="15"/>
      <c r="E44" s="34"/>
      <c r="F44" s="34"/>
      <c r="G44" s="34"/>
      <c r="H44" s="15"/>
      <c r="I44" s="15">
        <v>9</v>
      </c>
      <c r="J44" s="15">
        <v>10</v>
      </c>
      <c r="K44" s="15">
        <v>10</v>
      </c>
      <c r="L44" s="15">
        <v>9</v>
      </c>
      <c r="M44" s="15">
        <v>10</v>
      </c>
      <c r="N44" s="15">
        <v>9</v>
      </c>
      <c r="O44" s="15">
        <v>9</v>
      </c>
      <c r="P44" s="15">
        <v>9</v>
      </c>
      <c r="Q44" s="15">
        <v>8</v>
      </c>
      <c r="R44" s="15">
        <v>9</v>
      </c>
      <c r="S44" s="15">
        <f t="shared" si="4"/>
        <v>92</v>
      </c>
    </row>
    <row r="45" spans="1:19" ht="15.75">
      <c r="A45" s="15"/>
      <c r="B45" s="15"/>
      <c r="C45" s="15"/>
      <c r="D45" s="15"/>
      <c r="E45" s="34"/>
      <c r="F45" s="34"/>
      <c r="G45" s="3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>
        <f>SUM(S39:S44)</f>
        <v>567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7" r:id="rId1"/>
  <headerFooter alignWithMargins="0">
    <oddHeader>&amp;L2010
&amp;CΠΑΝΕΛΛΗΝΙΟ ΠΡΩΤΑΘΛΗΜΑ ΣΚΟΠΟΒΟΛΗΣ 
ΕΘΝΙΚΗ ΑΘΛΗΤΙΚΗ ΟΜΟΣΠΟΝΔΙΑ ΑΤΟΜΩΝ ΜΕ ΑΝΑΠΗΡΙΕΣ</oddHeader>
    <oddFooter>&amp;CΕΠΙΣΗΜΑ ΑΠΟΤΕΛΕΣΜΑΤΑ&amp;RΑΕΡΟΒΟΛΟ ΤΟΥΦΕΚΙ ΠΡΗΝΗΔΟΝ SH1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36"/>
  <sheetViews>
    <sheetView view="pageBreakPreview" zoomScale="130" zoomScaleSheetLayoutView="130" zoomScalePageLayoutView="0" workbookViewId="0" topLeftCell="A1">
      <selection activeCell="F14" sqref="F14"/>
    </sheetView>
  </sheetViews>
  <sheetFormatPr defaultColWidth="9.140625" defaultRowHeight="12.75"/>
  <cols>
    <col min="1" max="1" width="8.00390625" style="2" bestFit="1" customWidth="1"/>
    <col min="2" max="2" width="6.140625" style="7" customWidth="1"/>
    <col min="3" max="3" width="18.140625" style="7" customWidth="1"/>
    <col min="4" max="4" width="19.57421875" style="7" customWidth="1"/>
    <col min="5" max="5" width="8.7109375" style="39" bestFit="1" customWidth="1"/>
    <col min="6" max="6" width="5.57421875" style="39" bestFit="1" customWidth="1"/>
    <col min="7" max="7" width="11.140625" style="39" bestFit="1" customWidth="1"/>
    <col min="8" max="9" width="3.28125" style="7" bestFit="1" customWidth="1"/>
    <col min="10" max="12" width="3.7109375" style="7" bestFit="1" customWidth="1"/>
    <col min="13" max="15" width="3.28125" style="7" bestFit="1" customWidth="1"/>
    <col min="16" max="16" width="4.28125" style="7" bestFit="1" customWidth="1"/>
    <col min="17" max="17" width="3.140625" style="7" customWidth="1"/>
    <col min="18" max="18" width="4.140625" style="7" bestFit="1" customWidth="1"/>
    <col min="19" max="16384" width="9.140625" style="7" customWidth="1"/>
  </cols>
  <sheetData>
    <row r="1" spans="1:19" s="6" customFormat="1" ht="15.75">
      <c r="A1" s="14" t="s">
        <v>33</v>
      </c>
      <c r="B1" s="14" t="s">
        <v>102</v>
      </c>
      <c r="C1" s="14" t="s">
        <v>0</v>
      </c>
      <c r="D1" s="14" t="s">
        <v>1</v>
      </c>
      <c r="E1" s="28" t="s">
        <v>2</v>
      </c>
      <c r="F1" s="28" t="s">
        <v>3</v>
      </c>
      <c r="G1" s="28" t="s">
        <v>36</v>
      </c>
      <c r="H1" s="14" t="s">
        <v>4</v>
      </c>
      <c r="I1" s="14" t="s">
        <v>24</v>
      </c>
      <c r="J1" s="14" t="s">
        <v>25</v>
      </c>
      <c r="K1" s="14" t="s">
        <v>26</v>
      </c>
      <c r="L1" s="14" t="s">
        <v>27</v>
      </c>
      <c r="M1" s="14" t="s">
        <v>28</v>
      </c>
      <c r="N1" s="14" t="s">
        <v>29</v>
      </c>
      <c r="O1" s="14" t="s">
        <v>30</v>
      </c>
      <c r="P1" s="14" t="s">
        <v>31</v>
      </c>
      <c r="Q1" s="14" t="s">
        <v>34</v>
      </c>
      <c r="R1" s="14" t="s">
        <v>35</v>
      </c>
      <c r="S1" s="14" t="s">
        <v>32</v>
      </c>
    </row>
    <row r="2" spans="1:19" ht="31.5">
      <c r="A2" s="9">
        <v>4</v>
      </c>
      <c r="B2" s="9">
        <v>369</v>
      </c>
      <c r="C2" s="10" t="s">
        <v>71</v>
      </c>
      <c r="D2" s="10" t="s">
        <v>72</v>
      </c>
      <c r="E2" s="37" t="s">
        <v>18</v>
      </c>
      <c r="F2" s="30" t="s">
        <v>11</v>
      </c>
      <c r="G2" s="37" t="s">
        <v>20</v>
      </c>
      <c r="H2" s="15" t="s">
        <v>4</v>
      </c>
      <c r="I2" s="15">
        <v>8</v>
      </c>
      <c r="J2" s="15">
        <v>9</v>
      </c>
      <c r="K2" s="15">
        <v>7</v>
      </c>
      <c r="L2" s="15">
        <v>8</v>
      </c>
      <c r="M2" s="15">
        <v>9</v>
      </c>
      <c r="N2" s="15">
        <v>9</v>
      </c>
      <c r="O2" s="15">
        <v>9</v>
      </c>
      <c r="P2" s="15">
        <v>9</v>
      </c>
      <c r="Q2" s="15">
        <v>10</v>
      </c>
      <c r="R2" s="15">
        <v>9</v>
      </c>
      <c r="S2" s="15">
        <f aca="true" t="shared" si="0" ref="S2:S7">SUM(I2:R2)</f>
        <v>87</v>
      </c>
    </row>
    <row r="3" spans="1:19" ht="15.75">
      <c r="A3" s="15"/>
      <c r="B3" s="16"/>
      <c r="C3" s="16"/>
      <c r="D3" s="16"/>
      <c r="E3" s="38"/>
      <c r="F3" s="38"/>
      <c r="G3" s="38"/>
      <c r="H3" s="16"/>
      <c r="I3" s="15">
        <v>10</v>
      </c>
      <c r="J3" s="15">
        <v>9</v>
      </c>
      <c r="K3" s="15">
        <v>9</v>
      </c>
      <c r="L3" s="15">
        <v>8</v>
      </c>
      <c r="M3" s="15">
        <v>7</v>
      </c>
      <c r="N3" s="15">
        <v>9</v>
      </c>
      <c r="O3" s="15">
        <v>9</v>
      </c>
      <c r="P3" s="15">
        <v>10</v>
      </c>
      <c r="Q3" s="15">
        <v>10</v>
      </c>
      <c r="R3" s="15">
        <v>7</v>
      </c>
      <c r="S3" s="15">
        <f t="shared" si="0"/>
        <v>88</v>
      </c>
    </row>
    <row r="4" spans="1:19" ht="15.75">
      <c r="A4" s="15"/>
      <c r="B4" s="16"/>
      <c r="C4" s="16"/>
      <c r="D4" s="16"/>
      <c r="E4" s="38"/>
      <c r="F4" s="38"/>
      <c r="G4" s="38"/>
      <c r="H4" s="16"/>
      <c r="I4" s="15">
        <v>9</v>
      </c>
      <c r="J4" s="15">
        <v>9</v>
      </c>
      <c r="K4" s="15">
        <v>9</v>
      </c>
      <c r="L4" s="15">
        <v>10</v>
      </c>
      <c r="M4" s="15">
        <v>10</v>
      </c>
      <c r="N4" s="15">
        <v>10</v>
      </c>
      <c r="O4" s="15">
        <v>10</v>
      </c>
      <c r="P4" s="15">
        <v>9</v>
      </c>
      <c r="Q4" s="15">
        <v>9</v>
      </c>
      <c r="R4" s="15">
        <v>10</v>
      </c>
      <c r="S4" s="15">
        <f t="shared" si="0"/>
        <v>95</v>
      </c>
    </row>
    <row r="5" spans="1:19" ht="15.75">
      <c r="A5" s="15"/>
      <c r="B5" s="16"/>
      <c r="C5" s="16"/>
      <c r="D5" s="16"/>
      <c r="E5" s="38"/>
      <c r="F5" s="38"/>
      <c r="G5" s="38"/>
      <c r="H5" s="16"/>
      <c r="I5" s="15">
        <v>10</v>
      </c>
      <c r="J5" s="15">
        <v>10</v>
      </c>
      <c r="K5" s="15">
        <v>10</v>
      </c>
      <c r="L5" s="15">
        <v>9</v>
      </c>
      <c r="M5" s="15">
        <v>10</v>
      </c>
      <c r="N5" s="15">
        <v>8</v>
      </c>
      <c r="O5" s="15">
        <v>9</v>
      </c>
      <c r="P5" s="15">
        <v>8</v>
      </c>
      <c r="Q5" s="15">
        <v>9</v>
      </c>
      <c r="R5" s="15">
        <v>8</v>
      </c>
      <c r="S5" s="15">
        <f t="shared" si="0"/>
        <v>91</v>
      </c>
    </row>
    <row r="6" spans="1:19" ht="15.75">
      <c r="A6" s="15"/>
      <c r="B6" s="16"/>
      <c r="C6" s="16"/>
      <c r="D6" s="16"/>
      <c r="E6" s="38"/>
      <c r="F6" s="38"/>
      <c r="G6" s="38"/>
      <c r="H6" s="16"/>
      <c r="I6" s="15">
        <v>9</v>
      </c>
      <c r="J6" s="15">
        <v>8</v>
      </c>
      <c r="K6" s="15">
        <v>10</v>
      </c>
      <c r="L6" s="15">
        <v>9</v>
      </c>
      <c r="M6" s="15">
        <v>8</v>
      </c>
      <c r="N6" s="15">
        <v>10</v>
      </c>
      <c r="O6" s="15">
        <v>7</v>
      </c>
      <c r="P6" s="15">
        <v>9</v>
      </c>
      <c r="Q6" s="15">
        <v>10</v>
      </c>
      <c r="R6" s="15">
        <v>10</v>
      </c>
      <c r="S6" s="15">
        <f t="shared" si="0"/>
        <v>90</v>
      </c>
    </row>
    <row r="7" spans="1:19" ht="15.75">
      <c r="A7" s="15"/>
      <c r="B7" s="16"/>
      <c r="C7" s="16"/>
      <c r="D7" s="16"/>
      <c r="E7" s="38"/>
      <c r="F7" s="38"/>
      <c r="G7" s="38"/>
      <c r="H7" s="16"/>
      <c r="I7" s="15">
        <v>9</v>
      </c>
      <c r="J7" s="15">
        <v>10</v>
      </c>
      <c r="K7" s="15">
        <v>9</v>
      </c>
      <c r="L7" s="15">
        <v>9</v>
      </c>
      <c r="M7" s="15">
        <v>10</v>
      </c>
      <c r="N7" s="15">
        <v>9</v>
      </c>
      <c r="O7" s="15">
        <v>9</v>
      </c>
      <c r="P7" s="15">
        <v>10</v>
      </c>
      <c r="Q7" s="15">
        <v>9</v>
      </c>
      <c r="R7" s="15">
        <v>9</v>
      </c>
      <c r="S7" s="15">
        <f t="shared" si="0"/>
        <v>93</v>
      </c>
    </row>
    <row r="8" spans="1:19" ht="15.75">
      <c r="A8" s="15"/>
      <c r="B8" s="16"/>
      <c r="C8" s="16"/>
      <c r="D8" s="16"/>
      <c r="E8" s="38"/>
      <c r="F8" s="38"/>
      <c r="G8" s="38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7">
        <f>SUM(S2:S7)</f>
        <v>544</v>
      </c>
    </row>
    <row r="9" spans="1:19" ht="15.75">
      <c r="A9" s="15"/>
      <c r="B9" s="16"/>
      <c r="C9" s="16"/>
      <c r="D9" s="16"/>
      <c r="E9" s="38"/>
      <c r="F9" s="38"/>
      <c r="G9" s="38"/>
      <c r="H9" s="16"/>
      <c r="I9" s="15"/>
      <c r="J9" s="15"/>
      <c r="K9" s="15"/>
      <c r="L9" s="15"/>
      <c r="M9" s="15"/>
      <c r="N9" s="15"/>
      <c r="O9" s="15"/>
      <c r="P9" s="15"/>
      <c r="Q9" s="15"/>
      <c r="R9" s="15"/>
      <c r="S9" s="18"/>
    </row>
    <row r="10" spans="1:19" s="6" customFormat="1" ht="15.75">
      <c r="A10" s="14" t="s">
        <v>33</v>
      </c>
      <c r="B10" s="14" t="s">
        <v>102</v>
      </c>
      <c r="C10" s="14" t="s">
        <v>0</v>
      </c>
      <c r="D10" s="14" t="s">
        <v>1</v>
      </c>
      <c r="E10" s="28" t="s">
        <v>2</v>
      </c>
      <c r="F10" s="28" t="s">
        <v>3</v>
      </c>
      <c r="G10" s="28" t="s">
        <v>36</v>
      </c>
      <c r="H10" s="14" t="s">
        <v>4</v>
      </c>
      <c r="I10" s="14" t="s">
        <v>24</v>
      </c>
      <c r="J10" s="14" t="s">
        <v>25</v>
      </c>
      <c r="K10" s="14" t="s">
        <v>26</v>
      </c>
      <c r="L10" s="14" t="s">
        <v>27</v>
      </c>
      <c r="M10" s="14" t="s">
        <v>28</v>
      </c>
      <c r="N10" s="14" t="s">
        <v>29</v>
      </c>
      <c r="O10" s="14" t="s">
        <v>30</v>
      </c>
      <c r="P10" s="14" t="s">
        <v>31</v>
      </c>
      <c r="Q10" s="14" t="s">
        <v>34</v>
      </c>
      <c r="R10" s="14" t="s">
        <v>35</v>
      </c>
      <c r="S10" s="14" t="s">
        <v>32</v>
      </c>
    </row>
    <row r="11" spans="1:19" ht="31.5">
      <c r="A11" s="9">
        <v>5</v>
      </c>
      <c r="B11" s="9">
        <v>388</v>
      </c>
      <c r="C11" s="11" t="s">
        <v>51</v>
      </c>
      <c r="D11" s="11" t="s">
        <v>52</v>
      </c>
      <c r="E11" s="37" t="s">
        <v>18</v>
      </c>
      <c r="F11" s="37" t="s">
        <v>11</v>
      </c>
      <c r="G11" s="37" t="s">
        <v>37</v>
      </c>
      <c r="H11" s="15" t="s">
        <v>4</v>
      </c>
      <c r="I11" s="15">
        <v>7</v>
      </c>
      <c r="J11" s="15">
        <v>9</v>
      </c>
      <c r="K11" s="15">
        <v>8</v>
      </c>
      <c r="L11" s="15">
        <v>8</v>
      </c>
      <c r="M11" s="15">
        <v>9</v>
      </c>
      <c r="N11" s="15">
        <v>9</v>
      </c>
      <c r="O11" s="15">
        <v>7</v>
      </c>
      <c r="P11" s="15">
        <v>9</v>
      </c>
      <c r="Q11" s="15">
        <v>9</v>
      </c>
      <c r="R11" s="15">
        <v>9</v>
      </c>
      <c r="S11" s="15">
        <f aca="true" t="shared" si="1" ref="S11:S16">SUM(I11:R11)</f>
        <v>84</v>
      </c>
    </row>
    <row r="12" spans="1:19" ht="15.75">
      <c r="A12" s="15"/>
      <c r="B12" s="16"/>
      <c r="C12" s="15"/>
      <c r="D12" s="15"/>
      <c r="E12" s="30"/>
      <c r="F12" s="30"/>
      <c r="G12" s="30"/>
      <c r="H12" s="15"/>
      <c r="I12" s="15">
        <v>8</v>
      </c>
      <c r="J12" s="15">
        <v>9</v>
      </c>
      <c r="K12" s="15">
        <v>8</v>
      </c>
      <c r="L12" s="15">
        <v>10</v>
      </c>
      <c r="M12" s="15">
        <v>10</v>
      </c>
      <c r="N12" s="15">
        <v>7</v>
      </c>
      <c r="O12" s="15">
        <v>10</v>
      </c>
      <c r="P12" s="15">
        <v>8</v>
      </c>
      <c r="Q12" s="15">
        <v>10</v>
      </c>
      <c r="R12" s="15">
        <v>9</v>
      </c>
      <c r="S12" s="15">
        <f t="shared" si="1"/>
        <v>89</v>
      </c>
    </row>
    <row r="13" spans="1:19" ht="15.75">
      <c r="A13" s="15"/>
      <c r="B13" s="16"/>
      <c r="C13" s="15"/>
      <c r="D13" s="15"/>
      <c r="E13" s="30"/>
      <c r="F13" s="30"/>
      <c r="G13" s="30"/>
      <c r="H13" s="15"/>
      <c r="I13" s="15">
        <v>10</v>
      </c>
      <c r="J13" s="15">
        <v>9</v>
      </c>
      <c r="K13" s="15">
        <v>10</v>
      </c>
      <c r="L13" s="15">
        <v>9</v>
      </c>
      <c r="M13" s="15">
        <v>10</v>
      </c>
      <c r="N13" s="15">
        <v>10</v>
      </c>
      <c r="O13" s="15">
        <v>7</v>
      </c>
      <c r="P13" s="15">
        <v>7</v>
      </c>
      <c r="Q13" s="15">
        <v>10</v>
      </c>
      <c r="R13" s="15">
        <v>7</v>
      </c>
      <c r="S13" s="15">
        <f t="shared" si="1"/>
        <v>89</v>
      </c>
    </row>
    <row r="14" spans="1:19" ht="15.75">
      <c r="A14" s="15"/>
      <c r="B14" s="16"/>
      <c r="C14" s="15"/>
      <c r="D14" s="15"/>
      <c r="E14" s="30"/>
      <c r="F14" s="30"/>
      <c r="G14" s="30"/>
      <c r="H14" s="15"/>
      <c r="I14" s="15">
        <v>8</v>
      </c>
      <c r="J14" s="15">
        <v>7</v>
      </c>
      <c r="K14" s="15">
        <v>10</v>
      </c>
      <c r="L14" s="15">
        <v>7</v>
      </c>
      <c r="M14" s="15">
        <v>9</v>
      </c>
      <c r="N14" s="15">
        <v>6</v>
      </c>
      <c r="O14" s="15">
        <v>9</v>
      </c>
      <c r="P14" s="15">
        <v>9</v>
      </c>
      <c r="Q14" s="15">
        <v>7</v>
      </c>
      <c r="R14" s="15">
        <v>9</v>
      </c>
      <c r="S14" s="15">
        <f t="shared" si="1"/>
        <v>81</v>
      </c>
    </row>
    <row r="15" spans="1:19" ht="15.75">
      <c r="A15" s="15"/>
      <c r="B15" s="16"/>
      <c r="C15" s="15"/>
      <c r="D15" s="15"/>
      <c r="E15" s="30"/>
      <c r="F15" s="30"/>
      <c r="G15" s="30"/>
      <c r="H15" s="15"/>
      <c r="I15" s="15">
        <v>9</v>
      </c>
      <c r="J15" s="15">
        <v>8</v>
      </c>
      <c r="K15" s="15">
        <v>8</v>
      </c>
      <c r="L15" s="15">
        <v>8</v>
      </c>
      <c r="M15" s="15">
        <v>9</v>
      </c>
      <c r="N15" s="15">
        <v>10</v>
      </c>
      <c r="O15" s="15">
        <v>9</v>
      </c>
      <c r="P15" s="15">
        <v>10</v>
      </c>
      <c r="Q15" s="15">
        <v>10</v>
      </c>
      <c r="R15" s="15">
        <v>9</v>
      </c>
      <c r="S15" s="15">
        <f t="shared" si="1"/>
        <v>90</v>
      </c>
    </row>
    <row r="16" spans="1:19" ht="15.75">
      <c r="A16" s="15"/>
      <c r="B16" s="16"/>
      <c r="C16" s="15"/>
      <c r="D16" s="15"/>
      <c r="E16" s="30"/>
      <c r="F16" s="30"/>
      <c r="G16" s="30"/>
      <c r="H16" s="15"/>
      <c r="I16" s="15">
        <v>8</v>
      </c>
      <c r="J16" s="15">
        <v>8</v>
      </c>
      <c r="K16" s="15">
        <v>9</v>
      </c>
      <c r="L16" s="15">
        <v>8</v>
      </c>
      <c r="M16" s="15">
        <v>9</v>
      </c>
      <c r="N16" s="15">
        <v>5</v>
      </c>
      <c r="O16" s="15">
        <v>8</v>
      </c>
      <c r="P16" s="15">
        <v>7</v>
      </c>
      <c r="Q16" s="15">
        <v>9</v>
      </c>
      <c r="R16" s="15">
        <v>10</v>
      </c>
      <c r="S16" s="15">
        <f t="shared" si="1"/>
        <v>81</v>
      </c>
    </row>
    <row r="17" spans="1:19" ht="15.75">
      <c r="A17" s="15"/>
      <c r="B17" s="16"/>
      <c r="C17" s="15"/>
      <c r="D17" s="15"/>
      <c r="E17" s="30"/>
      <c r="F17" s="30"/>
      <c r="G17" s="30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7">
        <f>SUM(S11:S16)</f>
        <v>514</v>
      </c>
    </row>
    <row r="18" spans="1:19" ht="15.75">
      <c r="A18" s="15"/>
      <c r="B18" s="16"/>
      <c r="C18" s="15"/>
      <c r="D18" s="15"/>
      <c r="E18" s="30"/>
      <c r="F18" s="30"/>
      <c r="G18" s="3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8"/>
    </row>
    <row r="19" spans="1:19" s="6" customFormat="1" ht="15.75">
      <c r="A19" s="14" t="s">
        <v>33</v>
      </c>
      <c r="B19" s="14" t="s">
        <v>102</v>
      </c>
      <c r="C19" s="14" t="s">
        <v>0</v>
      </c>
      <c r="D19" s="14" t="s">
        <v>1</v>
      </c>
      <c r="E19" s="28" t="s">
        <v>2</v>
      </c>
      <c r="F19" s="28" t="s">
        <v>3</v>
      </c>
      <c r="G19" s="28" t="s">
        <v>36</v>
      </c>
      <c r="H19" s="14" t="s">
        <v>4</v>
      </c>
      <c r="I19" s="14" t="s">
        <v>24</v>
      </c>
      <c r="J19" s="14" t="s">
        <v>25</v>
      </c>
      <c r="K19" s="14" t="s">
        <v>26</v>
      </c>
      <c r="L19" s="14" t="s">
        <v>27</v>
      </c>
      <c r="M19" s="14" t="s">
        <v>28</v>
      </c>
      <c r="N19" s="14" t="s">
        <v>29</v>
      </c>
      <c r="O19" s="14" t="s">
        <v>30</v>
      </c>
      <c r="P19" s="14" t="s">
        <v>31</v>
      </c>
      <c r="Q19" s="14" t="s">
        <v>34</v>
      </c>
      <c r="R19" s="14" t="s">
        <v>35</v>
      </c>
      <c r="S19" s="14" t="s">
        <v>32</v>
      </c>
    </row>
    <row r="20" spans="1:19" ht="31.5">
      <c r="A20" s="9">
        <v>6</v>
      </c>
      <c r="B20" s="9">
        <v>396</v>
      </c>
      <c r="C20" s="11" t="s">
        <v>93</v>
      </c>
      <c r="D20" s="11" t="s">
        <v>94</v>
      </c>
      <c r="E20" s="37" t="s">
        <v>16</v>
      </c>
      <c r="F20" s="37" t="s">
        <v>11</v>
      </c>
      <c r="G20" s="37" t="s">
        <v>91</v>
      </c>
      <c r="H20" s="15" t="s">
        <v>4</v>
      </c>
      <c r="I20" s="15">
        <v>3</v>
      </c>
      <c r="J20" s="15">
        <v>5</v>
      </c>
      <c r="K20" s="15">
        <v>6</v>
      </c>
      <c r="L20" s="15">
        <v>7</v>
      </c>
      <c r="M20" s="15">
        <v>4</v>
      </c>
      <c r="N20" s="15">
        <v>2</v>
      </c>
      <c r="O20" s="15">
        <v>0</v>
      </c>
      <c r="P20" s="15">
        <v>1</v>
      </c>
      <c r="Q20" s="15">
        <v>5</v>
      </c>
      <c r="R20" s="15">
        <v>7</v>
      </c>
      <c r="S20" s="15">
        <f aca="true" t="shared" si="2" ref="S20:S25">SUM(I20:R20)</f>
        <v>40</v>
      </c>
    </row>
    <row r="21" spans="1:19" ht="15.75">
      <c r="A21" s="15"/>
      <c r="B21" s="16"/>
      <c r="C21" s="15"/>
      <c r="D21" s="15"/>
      <c r="E21" s="30"/>
      <c r="F21" s="30"/>
      <c r="G21" s="30"/>
      <c r="H21" s="15"/>
      <c r="I21" s="15">
        <v>8</v>
      </c>
      <c r="J21" s="15">
        <v>9</v>
      </c>
      <c r="K21" s="15">
        <v>7</v>
      </c>
      <c r="L21" s="15">
        <v>4</v>
      </c>
      <c r="M21" s="15">
        <v>7</v>
      </c>
      <c r="N21" s="15">
        <v>7</v>
      </c>
      <c r="O21" s="15">
        <v>7</v>
      </c>
      <c r="P21" s="15">
        <v>3</v>
      </c>
      <c r="Q21" s="15">
        <v>7</v>
      </c>
      <c r="R21" s="15">
        <v>6</v>
      </c>
      <c r="S21" s="15">
        <f t="shared" si="2"/>
        <v>65</v>
      </c>
    </row>
    <row r="22" spans="1:19" ht="15.75">
      <c r="A22" s="15"/>
      <c r="B22" s="16"/>
      <c r="C22" s="15"/>
      <c r="D22" s="15"/>
      <c r="E22" s="30"/>
      <c r="F22" s="30"/>
      <c r="G22" s="30"/>
      <c r="H22" s="15"/>
      <c r="I22" s="15">
        <v>6</v>
      </c>
      <c r="J22" s="15">
        <v>7</v>
      </c>
      <c r="K22" s="15">
        <v>9</v>
      </c>
      <c r="L22" s="15">
        <v>5</v>
      </c>
      <c r="M22" s="15">
        <v>5</v>
      </c>
      <c r="N22" s="15">
        <v>9</v>
      </c>
      <c r="O22" s="15">
        <v>4</v>
      </c>
      <c r="P22" s="15">
        <v>9</v>
      </c>
      <c r="Q22" s="15">
        <v>8</v>
      </c>
      <c r="R22" s="15">
        <v>5</v>
      </c>
      <c r="S22" s="15">
        <f t="shared" si="2"/>
        <v>67</v>
      </c>
    </row>
    <row r="23" spans="1:19" ht="15.75">
      <c r="A23" s="15"/>
      <c r="B23" s="16"/>
      <c r="C23" s="15"/>
      <c r="D23" s="15"/>
      <c r="E23" s="30"/>
      <c r="F23" s="30"/>
      <c r="G23" s="30"/>
      <c r="H23" s="15"/>
      <c r="I23" s="15">
        <v>8</v>
      </c>
      <c r="J23" s="15">
        <v>6</v>
      </c>
      <c r="K23" s="15">
        <v>8</v>
      </c>
      <c r="L23" s="15">
        <v>8</v>
      </c>
      <c r="M23" s="15">
        <v>7</v>
      </c>
      <c r="N23" s="15">
        <v>10</v>
      </c>
      <c r="O23" s="15">
        <v>10</v>
      </c>
      <c r="P23" s="15">
        <v>4</v>
      </c>
      <c r="Q23" s="15">
        <v>9</v>
      </c>
      <c r="R23" s="15">
        <v>4</v>
      </c>
      <c r="S23" s="15">
        <f t="shared" si="2"/>
        <v>74</v>
      </c>
    </row>
    <row r="24" spans="1:19" ht="15.75">
      <c r="A24" s="15"/>
      <c r="B24" s="16"/>
      <c r="C24" s="15"/>
      <c r="D24" s="15"/>
      <c r="E24" s="30"/>
      <c r="F24" s="30"/>
      <c r="G24" s="30"/>
      <c r="H24" s="15"/>
      <c r="I24" s="15">
        <v>4</v>
      </c>
      <c r="J24" s="15">
        <v>7</v>
      </c>
      <c r="K24" s="15">
        <v>8</v>
      </c>
      <c r="L24" s="15">
        <v>6</v>
      </c>
      <c r="M24" s="15">
        <v>5</v>
      </c>
      <c r="N24" s="15">
        <v>4</v>
      </c>
      <c r="O24" s="15">
        <v>7</v>
      </c>
      <c r="P24" s="15">
        <v>5</v>
      </c>
      <c r="Q24" s="15">
        <v>5</v>
      </c>
      <c r="R24" s="15">
        <v>3</v>
      </c>
      <c r="S24" s="15">
        <f t="shared" si="2"/>
        <v>54</v>
      </c>
    </row>
    <row r="25" spans="1:19" ht="15.75">
      <c r="A25" s="15"/>
      <c r="B25" s="16"/>
      <c r="C25" s="15"/>
      <c r="D25" s="15"/>
      <c r="E25" s="30"/>
      <c r="F25" s="30"/>
      <c r="G25" s="30"/>
      <c r="H25" s="15"/>
      <c r="I25" s="15">
        <v>4</v>
      </c>
      <c r="J25" s="15">
        <v>7</v>
      </c>
      <c r="K25" s="15">
        <v>7</v>
      </c>
      <c r="L25" s="15">
        <v>7</v>
      </c>
      <c r="M25" s="15">
        <v>7</v>
      </c>
      <c r="N25" s="15">
        <v>3</v>
      </c>
      <c r="O25" s="15">
        <v>10</v>
      </c>
      <c r="P25" s="15">
        <v>9</v>
      </c>
      <c r="Q25" s="15">
        <v>6</v>
      </c>
      <c r="R25" s="15">
        <v>5</v>
      </c>
      <c r="S25" s="15">
        <f t="shared" si="2"/>
        <v>65</v>
      </c>
    </row>
    <row r="26" spans="1:19" ht="15.75">
      <c r="A26" s="15"/>
      <c r="B26" s="16"/>
      <c r="C26" s="15"/>
      <c r="D26" s="15"/>
      <c r="E26" s="30"/>
      <c r="F26" s="30"/>
      <c r="G26" s="30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7">
        <f>SUM(S20:S25)</f>
        <v>365</v>
      </c>
    </row>
    <row r="27" spans="1:19" ht="15.75">
      <c r="A27" s="15"/>
      <c r="B27" s="16"/>
      <c r="C27" s="15"/>
      <c r="D27" s="15"/>
      <c r="E27" s="30"/>
      <c r="F27" s="30"/>
      <c r="G27" s="30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s="6" customFormat="1" ht="15.75">
      <c r="A28" s="14" t="s">
        <v>33</v>
      </c>
      <c r="B28" s="14" t="s">
        <v>102</v>
      </c>
      <c r="C28" s="14" t="s">
        <v>0</v>
      </c>
      <c r="D28" s="14" t="s">
        <v>1</v>
      </c>
      <c r="E28" s="28" t="s">
        <v>2</v>
      </c>
      <c r="F28" s="28" t="s">
        <v>3</v>
      </c>
      <c r="G28" s="28" t="s">
        <v>36</v>
      </c>
      <c r="H28" s="14" t="s">
        <v>4</v>
      </c>
      <c r="I28" s="14" t="s">
        <v>24</v>
      </c>
      <c r="J28" s="14" t="s">
        <v>25</v>
      </c>
      <c r="K28" s="14" t="s">
        <v>26</v>
      </c>
      <c r="L28" s="14" t="s">
        <v>27</v>
      </c>
      <c r="M28" s="14" t="s">
        <v>28</v>
      </c>
      <c r="N28" s="14" t="s">
        <v>29</v>
      </c>
      <c r="O28" s="14" t="s">
        <v>30</v>
      </c>
      <c r="P28" s="14" t="s">
        <v>31</v>
      </c>
      <c r="Q28" s="14" t="s">
        <v>34</v>
      </c>
      <c r="R28" s="14" t="s">
        <v>35</v>
      </c>
      <c r="S28" s="14" t="s">
        <v>32</v>
      </c>
    </row>
    <row r="29" spans="1:19" ht="31.5">
      <c r="A29" s="9">
        <v>7</v>
      </c>
      <c r="B29" s="9">
        <v>403</v>
      </c>
      <c r="C29" s="11" t="s">
        <v>41</v>
      </c>
      <c r="D29" s="11" t="s">
        <v>42</v>
      </c>
      <c r="E29" s="37" t="s">
        <v>16</v>
      </c>
      <c r="F29" s="37" t="s">
        <v>11</v>
      </c>
      <c r="G29" s="37" t="s">
        <v>13</v>
      </c>
      <c r="H29" s="15" t="s">
        <v>4</v>
      </c>
      <c r="I29" s="15">
        <v>10</v>
      </c>
      <c r="J29" s="15">
        <v>8</v>
      </c>
      <c r="K29" s="15">
        <v>8</v>
      </c>
      <c r="L29" s="15">
        <v>7</v>
      </c>
      <c r="M29" s="15">
        <v>6</v>
      </c>
      <c r="N29" s="15">
        <v>8</v>
      </c>
      <c r="O29" s="15">
        <v>9</v>
      </c>
      <c r="P29" s="15">
        <v>9</v>
      </c>
      <c r="Q29" s="15">
        <v>10</v>
      </c>
      <c r="R29" s="15">
        <v>10</v>
      </c>
      <c r="S29" s="15">
        <f aca="true" t="shared" si="3" ref="S29:S34">SUM(I29:R29)</f>
        <v>85</v>
      </c>
    </row>
    <row r="30" spans="1:19" ht="15.75">
      <c r="A30" s="15"/>
      <c r="B30" s="16"/>
      <c r="C30" s="15"/>
      <c r="D30" s="15"/>
      <c r="E30" s="30"/>
      <c r="F30" s="30"/>
      <c r="G30" s="30"/>
      <c r="H30" s="15"/>
      <c r="I30" s="15">
        <v>7</v>
      </c>
      <c r="J30" s="15">
        <v>10</v>
      </c>
      <c r="K30" s="15">
        <v>9</v>
      </c>
      <c r="L30" s="15">
        <v>10</v>
      </c>
      <c r="M30" s="15">
        <v>6</v>
      </c>
      <c r="N30" s="15">
        <v>7</v>
      </c>
      <c r="O30" s="15">
        <v>9</v>
      </c>
      <c r="P30" s="15">
        <v>6</v>
      </c>
      <c r="Q30" s="15">
        <v>8</v>
      </c>
      <c r="R30" s="15">
        <v>9</v>
      </c>
      <c r="S30" s="15">
        <f t="shared" si="3"/>
        <v>81</v>
      </c>
    </row>
    <row r="31" spans="1:19" ht="15.75">
      <c r="A31" s="15"/>
      <c r="B31" s="16"/>
      <c r="C31" s="15"/>
      <c r="D31" s="15"/>
      <c r="E31" s="30"/>
      <c r="F31" s="30"/>
      <c r="G31" s="30"/>
      <c r="H31" s="15"/>
      <c r="I31" s="15">
        <v>9</v>
      </c>
      <c r="J31" s="15">
        <v>10</v>
      </c>
      <c r="K31" s="15">
        <v>6</v>
      </c>
      <c r="L31" s="15">
        <v>8</v>
      </c>
      <c r="M31" s="15">
        <v>8</v>
      </c>
      <c r="N31" s="15">
        <v>9</v>
      </c>
      <c r="O31" s="15">
        <v>10</v>
      </c>
      <c r="P31" s="15">
        <v>8</v>
      </c>
      <c r="Q31" s="15">
        <v>9</v>
      </c>
      <c r="R31" s="15">
        <v>9</v>
      </c>
      <c r="S31" s="15">
        <f t="shared" si="3"/>
        <v>86</v>
      </c>
    </row>
    <row r="32" spans="1:19" ht="15.75">
      <c r="A32" s="15"/>
      <c r="B32" s="16"/>
      <c r="C32" s="15"/>
      <c r="D32" s="15"/>
      <c r="E32" s="30"/>
      <c r="F32" s="30"/>
      <c r="G32" s="30"/>
      <c r="H32" s="15"/>
      <c r="I32" s="15">
        <v>8</v>
      </c>
      <c r="J32" s="15">
        <v>8</v>
      </c>
      <c r="K32" s="15">
        <v>8</v>
      </c>
      <c r="L32" s="15">
        <v>9</v>
      </c>
      <c r="M32" s="15">
        <v>9</v>
      </c>
      <c r="N32" s="15">
        <v>9</v>
      </c>
      <c r="O32" s="15">
        <v>9</v>
      </c>
      <c r="P32" s="15">
        <v>10</v>
      </c>
      <c r="Q32" s="15">
        <v>9</v>
      </c>
      <c r="R32" s="15">
        <v>9</v>
      </c>
      <c r="S32" s="15">
        <f t="shared" si="3"/>
        <v>88</v>
      </c>
    </row>
    <row r="33" spans="1:19" ht="15.75">
      <c r="A33" s="15"/>
      <c r="B33" s="16"/>
      <c r="C33" s="15"/>
      <c r="D33" s="15"/>
      <c r="E33" s="30"/>
      <c r="F33" s="30"/>
      <c r="G33" s="30"/>
      <c r="H33" s="15"/>
      <c r="I33" s="15">
        <v>8</v>
      </c>
      <c r="J33" s="15">
        <v>8</v>
      </c>
      <c r="K33" s="15">
        <v>10</v>
      </c>
      <c r="L33" s="15">
        <v>9</v>
      </c>
      <c r="M33" s="15">
        <v>9</v>
      </c>
      <c r="N33" s="15">
        <v>8</v>
      </c>
      <c r="O33" s="15">
        <v>9</v>
      </c>
      <c r="P33" s="15">
        <v>9</v>
      </c>
      <c r="Q33" s="15">
        <v>10</v>
      </c>
      <c r="R33" s="15">
        <v>8</v>
      </c>
      <c r="S33" s="15">
        <f t="shared" si="3"/>
        <v>88</v>
      </c>
    </row>
    <row r="34" spans="1:19" ht="15.75">
      <c r="A34" s="15"/>
      <c r="B34" s="16"/>
      <c r="C34" s="15"/>
      <c r="D34" s="15"/>
      <c r="E34" s="30"/>
      <c r="F34" s="30"/>
      <c r="G34" s="30"/>
      <c r="H34" s="15"/>
      <c r="I34" s="15">
        <v>9</v>
      </c>
      <c r="J34" s="15">
        <v>9</v>
      </c>
      <c r="K34" s="15">
        <v>9</v>
      </c>
      <c r="L34" s="15">
        <v>9</v>
      </c>
      <c r="M34" s="15">
        <v>9</v>
      </c>
      <c r="N34" s="15">
        <v>8</v>
      </c>
      <c r="O34" s="15">
        <v>9</v>
      </c>
      <c r="P34" s="15">
        <v>10</v>
      </c>
      <c r="Q34" s="15">
        <v>10</v>
      </c>
      <c r="R34" s="15">
        <v>8</v>
      </c>
      <c r="S34" s="15">
        <f t="shared" si="3"/>
        <v>90</v>
      </c>
    </row>
    <row r="35" spans="1:19" ht="15.75">
      <c r="A35" s="15"/>
      <c r="B35" s="16"/>
      <c r="C35" s="15"/>
      <c r="D35" s="15"/>
      <c r="E35" s="30"/>
      <c r="F35" s="30"/>
      <c r="G35" s="3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7">
        <f>SUM(S29:S34)</f>
        <v>518</v>
      </c>
    </row>
    <row r="36" spans="1:19" ht="15.75">
      <c r="A36" s="15"/>
      <c r="B36" s="16"/>
      <c r="C36" s="15"/>
      <c r="D36" s="15"/>
      <c r="E36" s="30"/>
      <c r="F36" s="30"/>
      <c r="G36" s="30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8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78" r:id="rId1"/>
  <headerFooter alignWithMargins="0">
    <oddHeader>&amp;L2010&amp;CΠΑΝΕΛΛΗΝΙΟ ΠΡΩΤΑΘΛΗΜΑ ΣΚΟΠΟΒΟΛΗΣ 
ΕΘΝΙΚΗ ΑΘΛΗΤΙΚΗ ΟΜΟΣΠΟΝΔΙΑ ΑΤΟΜΩΝ ΜΕ ΑΝΑΠΗΡΙΕΣ</oddHeader>
    <oddFooter>&amp;CΕΠΙΣΗΜΑ ΑΠΟΤΕΛΕΣΜΑΤΑ&amp;RΑΕΡΟΒΟΛΟ ΤΟΥΦΕΚΙ ΑΝΔΡΩΝ SH1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"/>
  <sheetViews>
    <sheetView view="pageBreakPreview" zoomScale="130" zoomScaleSheetLayoutView="130" zoomScalePageLayoutView="0" workbookViewId="0" topLeftCell="A1">
      <selection activeCell="E25" sqref="E25"/>
    </sheetView>
  </sheetViews>
  <sheetFormatPr defaultColWidth="9.140625" defaultRowHeight="12.75"/>
  <cols>
    <col min="1" max="1" width="8.00390625" style="2" bestFit="1" customWidth="1"/>
    <col min="2" max="2" width="4.28125" style="2" bestFit="1" customWidth="1"/>
    <col min="3" max="3" width="18.140625" style="2" customWidth="1"/>
    <col min="4" max="4" width="17.28125" style="2" customWidth="1"/>
    <col min="5" max="5" width="9.7109375" style="26" bestFit="1" customWidth="1"/>
    <col min="6" max="6" width="6.421875" style="26" bestFit="1" customWidth="1"/>
    <col min="7" max="7" width="9.00390625" style="26" bestFit="1" customWidth="1"/>
    <col min="8" max="9" width="3.28125" style="2" bestFit="1" customWidth="1"/>
    <col min="10" max="12" width="3.7109375" style="2" bestFit="1" customWidth="1"/>
    <col min="13" max="16" width="3.28125" style="2" bestFit="1" customWidth="1"/>
    <col min="17" max="17" width="3.140625" style="2" customWidth="1"/>
    <col min="18" max="18" width="4.140625" style="2" bestFit="1" customWidth="1"/>
    <col min="19" max="16384" width="9.140625" style="2" customWidth="1"/>
  </cols>
  <sheetData>
    <row r="1" spans="1:19" s="1" customFormat="1" ht="15.75">
      <c r="A1" s="14" t="s">
        <v>33</v>
      </c>
      <c r="C1" s="14" t="s">
        <v>0</v>
      </c>
      <c r="D1" s="14" t="s">
        <v>1</v>
      </c>
      <c r="E1" s="32" t="s">
        <v>2</v>
      </c>
      <c r="F1" s="32" t="s">
        <v>3</v>
      </c>
      <c r="G1" s="32" t="s">
        <v>36</v>
      </c>
      <c r="H1" s="14" t="s">
        <v>5</v>
      </c>
      <c r="I1" s="14" t="s">
        <v>24</v>
      </c>
      <c r="J1" s="14" t="s">
        <v>25</v>
      </c>
      <c r="K1" s="14" t="s">
        <v>26</v>
      </c>
      <c r="L1" s="14" t="s">
        <v>27</v>
      </c>
      <c r="M1" s="14" t="s">
        <v>28</v>
      </c>
      <c r="N1" s="14" t="s">
        <v>29</v>
      </c>
      <c r="O1" s="14" t="s">
        <v>30</v>
      </c>
      <c r="P1" s="14" t="s">
        <v>31</v>
      </c>
      <c r="Q1" s="14" t="s">
        <v>34</v>
      </c>
      <c r="R1" s="14" t="s">
        <v>35</v>
      </c>
      <c r="S1" s="14" t="s">
        <v>32</v>
      </c>
    </row>
    <row r="2" spans="1:19" ht="15.75">
      <c r="A2" s="15"/>
      <c r="B2" s="18"/>
      <c r="C2" s="15"/>
      <c r="D2" s="15"/>
      <c r="E2" s="34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31.5">
      <c r="A3" s="8">
        <v>9</v>
      </c>
      <c r="B3" s="9">
        <v>380</v>
      </c>
      <c r="C3" s="10" t="s">
        <v>98</v>
      </c>
      <c r="D3" s="10" t="s">
        <v>80</v>
      </c>
      <c r="E3" s="36" t="s">
        <v>16</v>
      </c>
      <c r="F3" s="36" t="s">
        <v>12</v>
      </c>
      <c r="G3" s="36" t="s">
        <v>9</v>
      </c>
      <c r="H3" s="15" t="s">
        <v>5</v>
      </c>
      <c r="I3" s="15">
        <v>7</v>
      </c>
      <c r="J3" s="15">
        <v>9</v>
      </c>
      <c r="K3" s="15">
        <v>7</v>
      </c>
      <c r="L3" s="15">
        <v>7</v>
      </c>
      <c r="M3" s="15">
        <v>10</v>
      </c>
      <c r="N3" s="15">
        <v>9</v>
      </c>
      <c r="O3" s="15">
        <v>8</v>
      </c>
      <c r="P3" s="15">
        <v>8</v>
      </c>
      <c r="Q3" s="15">
        <v>10</v>
      </c>
      <c r="R3" s="15">
        <v>9</v>
      </c>
      <c r="S3" s="15">
        <f>SUM(I3:R3)</f>
        <v>84</v>
      </c>
    </row>
    <row r="4" spans="1:19" ht="15.75">
      <c r="A4" s="15"/>
      <c r="B4" s="18"/>
      <c r="C4" s="15"/>
      <c r="D4" s="15"/>
      <c r="E4" s="34"/>
      <c r="F4" s="34"/>
      <c r="G4" s="34"/>
      <c r="H4" s="15"/>
      <c r="I4" s="15">
        <v>10</v>
      </c>
      <c r="J4" s="15">
        <v>9</v>
      </c>
      <c r="K4" s="15">
        <v>9</v>
      </c>
      <c r="L4" s="15">
        <v>10</v>
      </c>
      <c r="M4" s="15">
        <v>10</v>
      </c>
      <c r="N4" s="15">
        <v>10</v>
      </c>
      <c r="O4" s="15">
        <v>9</v>
      </c>
      <c r="P4" s="15">
        <v>9</v>
      </c>
      <c r="Q4" s="15">
        <v>8</v>
      </c>
      <c r="R4" s="15">
        <v>9</v>
      </c>
      <c r="S4" s="15">
        <f>SUM(I4:R4)</f>
        <v>93</v>
      </c>
    </row>
    <row r="5" spans="1:19" ht="15.75">
      <c r="A5" s="15"/>
      <c r="B5" s="18"/>
      <c r="C5" s="15"/>
      <c r="D5" s="15"/>
      <c r="E5" s="34"/>
      <c r="F5" s="34"/>
      <c r="G5" s="34"/>
      <c r="H5" s="15"/>
      <c r="I5" s="15">
        <v>9</v>
      </c>
      <c r="J5" s="15">
        <v>8</v>
      </c>
      <c r="K5" s="15">
        <v>9</v>
      </c>
      <c r="L5" s="15">
        <v>6</v>
      </c>
      <c r="M5" s="15">
        <v>9</v>
      </c>
      <c r="N5" s="15">
        <v>10</v>
      </c>
      <c r="O5" s="15">
        <v>10</v>
      </c>
      <c r="P5" s="15">
        <v>8</v>
      </c>
      <c r="Q5" s="15">
        <v>8</v>
      </c>
      <c r="R5" s="15">
        <v>8</v>
      </c>
      <c r="S5" s="15">
        <f>SUM(I5:R5)</f>
        <v>85</v>
      </c>
    </row>
    <row r="6" spans="1:19" ht="15.75">
      <c r="A6" s="15"/>
      <c r="B6" s="18"/>
      <c r="C6" s="15"/>
      <c r="D6" s="15"/>
      <c r="E6" s="34"/>
      <c r="F6" s="34"/>
      <c r="G6" s="34"/>
      <c r="H6" s="15"/>
      <c r="I6" s="15">
        <v>10</v>
      </c>
      <c r="J6" s="15">
        <v>7</v>
      </c>
      <c r="K6" s="15">
        <v>9</v>
      </c>
      <c r="L6" s="15">
        <v>9</v>
      </c>
      <c r="M6" s="15">
        <v>8</v>
      </c>
      <c r="N6" s="15">
        <v>9</v>
      </c>
      <c r="O6" s="15">
        <v>8</v>
      </c>
      <c r="P6" s="15">
        <v>9</v>
      </c>
      <c r="Q6" s="15">
        <v>9</v>
      </c>
      <c r="R6" s="15">
        <v>7</v>
      </c>
      <c r="S6" s="15">
        <f>SUM(I6:R6)</f>
        <v>85</v>
      </c>
    </row>
    <row r="7" spans="1:19" ht="15.75">
      <c r="A7" s="15"/>
      <c r="B7" s="18"/>
      <c r="C7" s="15"/>
      <c r="D7" s="15"/>
      <c r="E7" s="34"/>
      <c r="F7" s="34"/>
      <c r="G7" s="3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8">
        <f>SUM(S3:S6)</f>
        <v>347</v>
      </c>
    </row>
    <row r="8" spans="1:19" ht="15.75">
      <c r="A8" s="15"/>
      <c r="B8" s="15"/>
      <c r="C8" s="15"/>
      <c r="D8" s="15"/>
      <c r="E8" s="34"/>
      <c r="F8" s="34"/>
      <c r="G8" s="3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86" r:id="rId1"/>
  <headerFooter alignWithMargins="0">
    <oddHeader>&amp;L2010
&amp;CΠΑΝΕΛΛΗΝΙΟ ΠΡΩΤΑΘΛΗΜΑ ΣΚΟΠΟΒΟΛΗΣ 
ΕΘΝΙΚΗ ΑΘΛΗΤΙΚΗ ΟΜΟΣΠΟΝΔΙΑ ΑΤΟΜΩΝ ΜΕ ΑΝΑΠΗΡΙΕΣ</oddHeader>
    <oddFooter>&amp;CΕΠΙΣΗΜΑ ΑΠΟΤΕΛΕΣΜΑΤΑ&amp;RΑΕΡΟΒΟΛΟ ΤΟΥΦΕΚΙ ΓΥΝΑΙΚΩΝ SH1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56"/>
  <sheetViews>
    <sheetView view="pageBreakPreview" zoomScale="130" zoomScaleSheetLayoutView="130" zoomScalePageLayoutView="0" workbookViewId="0" topLeftCell="A1">
      <selection activeCell="G17" sqref="G17"/>
    </sheetView>
  </sheetViews>
  <sheetFormatPr defaultColWidth="9.140625" defaultRowHeight="12.75"/>
  <cols>
    <col min="1" max="1" width="8.00390625" style="2" bestFit="1" customWidth="1"/>
    <col min="2" max="2" width="4.28125" style="2" bestFit="1" customWidth="1"/>
    <col min="3" max="3" width="15.7109375" style="2" bestFit="1" customWidth="1"/>
    <col min="4" max="4" width="12.8515625" style="2" bestFit="1" customWidth="1"/>
    <col min="5" max="5" width="9.7109375" style="26" bestFit="1" customWidth="1"/>
    <col min="6" max="6" width="6.421875" style="26" bestFit="1" customWidth="1"/>
    <col min="7" max="7" width="13.28125" style="26" bestFit="1" customWidth="1"/>
    <col min="8" max="8" width="5.7109375" style="2" customWidth="1"/>
    <col min="9" max="9" width="3.28125" style="2" bestFit="1" customWidth="1"/>
    <col min="10" max="12" width="3.7109375" style="2" bestFit="1" customWidth="1"/>
    <col min="13" max="16" width="3.28125" style="2" bestFit="1" customWidth="1"/>
    <col min="17" max="17" width="3.140625" style="2" customWidth="1"/>
    <col min="18" max="18" width="4.140625" style="2" bestFit="1" customWidth="1"/>
    <col min="19" max="16384" width="9.140625" style="2" customWidth="1"/>
  </cols>
  <sheetData>
    <row r="1" spans="1:19" s="1" customFormat="1" ht="15.75">
      <c r="A1" s="14" t="s">
        <v>33</v>
      </c>
      <c r="B1" s="14"/>
      <c r="C1" s="14" t="s">
        <v>0</v>
      </c>
      <c r="D1" s="14" t="s">
        <v>1</v>
      </c>
      <c r="E1" s="32" t="s">
        <v>2</v>
      </c>
      <c r="F1" s="32" t="s">
        <v>3</v>
      </c>
      <c r="G1" s="32" t="s">
        <v>36</v>
      </c>
      <c r="H1" s="14" t="s">
        <v>8</v>
      </c>
      <c r="I1" s="14" t="s">
        <v>24</v>
      </c>
      <c r="J1" s="14" t="s">
        <v>25</v>
      </c>
      <c r="K1" s="14" t="s">
        <v>26</v>
      </c>
      <c r="L1" s="14" t="s">
        <v>27</v>
      </c>
      <c r="M1" s="14" t="s">
        <v>28</v>
      </c>
      <c r="N1" s="14" t="s">
        <v>29</v>
      </c>
      <c r="O1" s="14" t="s">
        <v>30</v>
      </c>
      <c r="P1" s="14" t="s">
        <v>31</v>
      </c>
      <c r="Q1" s="14" t="s">
        <v>34</v>
      </c>
      <c r="R1" s="14" t="s">
        <v>35</v>
      </c>
      <c r="S1" s="14" t="s">
        <v>32</v>
      </c>
    </row>
    <row r="2" spans="1:19" ht="31.5">
      <c r="A2" s="8">
        <v>9</v>
      </c>
      <c r="B2" s="9">
        <v>364</v>
      </c>
      <c r="C2" s="10" t="s">
        <v>55</v>
      </c>
      <c r="D2" s="10" t="s">
        <v>77</v>
      </c>
      <c r="E2" s="36" t="s">
        <v>19</v>
      </c>
      <c r="F2" s="36" t="s">
        <v>11</v>
      </c>
      <c r="G2" s="36" t="s">
        <v>20</v>
      </c>
      <c r="H2" s="15" t="s">
        <v>8</v>
      </c>
      <c r="I2" s="77">
        <v>10</v>
      </c>
      <c r="J2" s="77">
        <v>10</v>
      </c>
      <c r="K2" s="77">
        <v>10</v>
      </c>
      <c r="L2" s="77">
        <v>10</v>
      </c>
      <c r="M2" s="77">
        <v>10</v>
      </c>
      <c r="N2" s="77">
        <v>10</v>
      </c>
      <c r="O2" s="77">
        <v>10</v>
      </c>
      <c r="P2" s="15">
        <v>10</v>
      </c>
      <c r="Q2" s="77">
        <v>10</v>
      </c>
      <c r="R2" s="77">
        <v>10</v>
      </c>
      <c r="S2" s="15">
        <f aca="true" t="shared" si="0" ref="S2:S7">SUM(I2:R2)</f>
        <v>100</v>
      </c>
    </row>
    <row r="3" spans="1:19" ht="15.75">
      <c r="A3" s="15"/>
      <c r="B3" s="15"/>
      <c r="C3" s="15"/>
      <c r="D3" s="15"/>
      <c r="E3" s="34"/>
      <c r="F3" s="34"/>
      <c r="G3" s="34"/>
      <c r="H3" s="15"/>
      <c r="I3" s="77">
        <v>10</v>
      </c>
      <c r="J3" s="77">
        <v>10</v>
      </c>
      <c r="K3" s="77">
        <v>10</v>
      </c>
      <c r="L3" s="77">
        <v>10</v>
      </c>
      <c r="M3" s="77">
        <v>10</v>
      </c>
      <c r="N3" s="15">
        <v>9</v>
      </c>
      <c r="O3" s="77">
        <v>10</v>
      </c>
      <c r="P3" s="77">
        <v>10</v>
      </c>
      <c r="Q3" s="77">
        <v>10</v>
      </c>
      <c r="R3" s="77">
        <v>10</v>
      </c>
      <c r="S3" s="15">
        <f t="shared" si="0"/>
        <v>99</v>
      </c>
    </row>
    <row r="4" spans="1:19" ht="15.75">
      <c r="A4" s="15"/>
      <c r="B4" s="15"/>
      <c r="C4" s="15"/>
      <c r="D4" s="15"/>
      <c r="E4" s="34"/>
      <c r="F4" s="34"/>
      <c r="G4" s="34"/>
      <c r="H4" s="15"/>
      <c r="I4" s="77">
        <v>10</v>
      </c>
      <c r="J4" s="15">
        <v>10</v>
      </c>
      <c r="K4" s="77">
        <v>10</v>
      </c>
      <c r="L4" s="77">
        <v>10</v>
      </c>
      <c r="M4" s="77">
        <v>10</v>
      </c>
      <c r="N4" s="77">
        <v>10</v>
      </c>
      <c r="O4" s="77">
        <v>10</v>
      </c>
      <c r="P4" s="77">
        <v>10</v>
      </c>
      <c r="Q4" s="77">
        <v>10</v>
      </c>
      <c r="R4" s="77">
        <v>10</v>
      </c>
      <c r="S4" s="15">
        <f t="shared" si="0"/>
        <v>100</v>
      </c>
    </row>
    <row r="5" spans="1:19" ht="15.75">
      <c r="A5" s="15"/>
      <c r="B5" s="15"/>
      <c r="C5" s="15"/>
      <c r="D5" s="15"/>
      <c r="E5" s="34"/>
      <c r="F5" s="34"/>
      <c r="G5" s="34"/>
      <c r="H5" s="15"/>
      <c r="I5" s="77">
        <v>10</v>
      </c>
      <c r="J5" s="77">
        <v>10</v>
      </c>
      <c r="K5" s="77">
        <v>10</v>
      </c>
      <c r="L5" s="77">
        <v>10</v>
      </c>
      <c r="M5" s="77">
        <v>10</v>
      </c>
      <c r="N5" s="77">
        <v>10</v>
      </c>
      <c r="O5" s="77">
        <v>10</v>
      </c>
      <c r="P5" s="77">
        <v>10</v>
      </c>
      <c r="Q5" s="77">
        <v>10</v>
      </c>
      <c r="R5" s="77">
        <v>10</v>
      </c>
      <c r="S5" s="15">
        <f t="shared" si="0"/>
        <v>100</v>
      </c>
    </row>
    <row r="6" spans="1:19" ht="15.75">
      <c r="A6" s="15"/>
      <c r="B6" s="15"/>
      <c r="C6" s="15"/>
      <c r="D6" s="15"/>
      <c r="E6" s="34"/>
      <c r="F6" s="34"/>
      <c r="G6" s="34"/>
      <c r="H6" s="15"/>
      <c r="I6" s="15">
        <v>10</v>
      </c>
      <c r="J6" s="77">
        <v>10</v>
      </c>
      <c r="K6" s="15">
        <v>10</v>
      </c>
      <c r="L6" s="77">
        <v>10</v>
      </c>
      <c r="M6" s="15">
        <v>9</v>
      </c>
      <c r="N6" s="77">
        <v>10</v>
      </c>
      <c r="O6" s="77">
        <v>10</v>
      </c>
      <c r="P6" s="77">
        <v>10</v>
      </c>
      <c r="Q6" s="77">
        <v>10</v>
      </c>
      <c r="R6" s="15">
        <v>10</v>
      </c>
      <c r="S6" s="15">
        <f t="shared" si="0"/>
        <v>99</v>
      </c>
    </row>
    <row r="7" spans="1:19" ht="15.75">
      <c r="A7" s="15"/>
      <c r="B7" s="15"/>
      <c r="C7" s="15"/>
      <c r="D7" s="15"/>
      <c r="E7" s="34"/>
      <c r="F7" s="34"/>
      <c r="G7" s="34"/>
      <c r="H7" s="15"/>
      <c r="I7" s="77">
        <v>10</v>
      </c>
      <c r="J7" s="15">
        <v>10</v>
      </c>
      <c r="K7" s="77">
        <v>10</v>
      </c>
      <c r="L7" s="77">
        <v>10</v>
      </c>
      <c r="M7" s="15">
        <v>9</v>
      </c>
      <c r="N7" s="77">
        <v>10</v>
      </c>
      <c r="O7" s="77">
        <v>10</v>
      </c>
      <c r="P7" s="77">
        <v>10</v>
      </c>
      <c r="Q7" s="15">
        <v>9</v>
      </c>
      <c r="R7" s="77">
        <v>10</v>
      </c>
      <c r="S7" s="15">
        <f t="shared" si="0"/>
        <v>98</v>
      </c>
    </row>
    <row r="8" spans="1:19" ht="15.75">
      <c r="A8" s="15"/>
      <c r="B8" s="15"/>
      <c r="C8" s="15"/>
      <c r="D8" s="15"/>
      <c r="E8" s="34"/>
      <c r="F8" s="34"/>
      <c r="G8" s="3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>
        <f>SUM(S2:S7)</f>
        <v>596</v>
      </c>
    </row>
    <row r="9" spans="1:19" ht="15.75">
      <c r="A9" s="15"/>
      <c r="B9" s="15"/>
      <c r="C9" s="15"/>
      <c r="D9" s="15"/>
      <c r="E9" s="34"/>
      <c r="F9" s="34"/>
      <c r="G9" s="3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" customFormat="1" ht="15.75">
      <c r="A10" s="14" t="s">
        <v>33</v>
      </c>
      <c r="B10" s="14"/>
      <c r="C10" s="14" t="s">
        <v>0</v>
      </c>
      <c r="D10" s="14" t="s">
        <v>1</v>
      </c>
      <c r="E10" s="32" t="s">
        <v>2</v>
      </c>
      <c r="F10" s="32" t="s">
        <v>3</v>
      </c>
      <c r="G10" s="32" t="s">
        <v>36</v>
      </c>
      <c r="H10" s="14" t="s">
        <v>8</v>
      </c>
      <c r="I10" s="14" t="s">
        <v>24</v>
      </c>
      <c r="J10" s="14" t="s">
        <v>25</v>
      </c>
      <c r="K10" s="14" t="s">
        <v>26</v>
      </c>
      <c r="L10" s="14" t="s">
        <v>27</v>
      </c>
      <c r="M10" s="14" t="s">
        <v>28</v>
      </c>
      <c r="N10" s="14" t="s">
        <v>29</v>
      </c>
      <c r="O10" s="14" t="s">
        <v>30</v>
      </c>
      <c r="P10" s="14" t="s">
        <v>31</v>
      </c>
      <c r="Q10" s="14" t="s">
        <v>34</v>
      </c>
      <c r="R10" s="14" t="s">
        <v>35</v>
      </c>
      <c r="S10" s="14" t="s">
        <v>32</v>
      </c>
    </row>
    <row r="11" spans="1:19" ht="31.5">
      <c r="A11" s="8">
        <v>8</v>
      </c>
      <c r="B11" s="9">
        <v>365</v>
      </c>
      <c r="C11" s="10" t="s">
        <v>59</v>
      </c>
      <c r="D11" s="10" t="s">
        <v>46</v>
      </c>
      <c r="E11" s="36" t="s">
        <v>17</v>
      </c>
      <c r="F11" s="36" t="s">
        <v>11</v>
      </c>
      <c r="G11" s="36" t="s">
        <v>20</v>
      </c>
      <c r="H11" s="15" t="s">
        <v>8</v>
      </c>
      <c r="I11" s="15">
        <v>10</v>
      </c>
      <c r="J11" s="15">
        <v>10</v>
      </c>
      <c r="K11" s="15">
        <v>9</v>
      </c>
      <c r="L11" s="15">
        <v>10</v>
      </c>
      <c r="M11" s="15">
        <v>10</v>
      </c>
      <c r="N11" s="15">
        <v>10</v>
      </c>
      <c r="O11" s="15">
        <v>9</v>
      </c>
      <c r="P11" s="15">
        <v>10</v>
      </c>
      <c r="Q11" s="15">
        <v>10</v>
      </c>
      <c r="R11" s="15">
        <v>9</v>
      </c>
      <c r="S11" s="15">
        <f aca="true" t="shared" si="1" ref="S11:S16">SUM(I11:R11)</f>
        <v>97</v>
      </c>
    </row>
    <row r="12" spans="1:19" ht="15.75">
      <c r="A12" s="15"/>
      <c r="B12" s="15"/>
      <c r="C12" s="18"/>
      <c r="D12" s="18"/>
      <c r="E12" s="34"/>
      <c r="F12" s="34"/>
      <c r="G12" s="34"/>
      <c r="H12" s="15"/>
      <c r="I12" s="15">
        <v>9</v>
      </c>
      <c r="J12" s="15">
        <v>10</v>
      </c>
      <c r="K12" s="15">
        <v>10</v>
      </c>
      <c r="L12" s="15">
        <v>10</v>
      </c>
      <c r="M12" s="15">
        <v>10</v>
      </c>
      <c r="N12" s="15">
        <v>9</v>
      </c>
      <c r="O12" s="15">
        <v>10</v>
      </c>
      <c r="P12" s="15">
        <v>10</v>
      </c>
      <c r="Q12" s="15">
        <v>10</v>
      </c>
      <c r="R12" s="15">
        <v>10</v>
      </c>
      <c r="S12" s="15">
        <f t="shared" si="1"/>
        <v>98</v>
      </c>
    </row>
    <row r="13" spans="1:19" ht="15.75">
      <c r="A13" s="15"/>
      <c r="B13" s="15"/>
      <c r="C13" s="18"/>
      <c r="D13" s="18"/>
      <c r="E13" s="34"/>
      <c r="F13" s="34"/>
      <c r="G13" s="34"/>
      <c r="H13" s="15"/>
      <c r="I13" s="15">
        <v>9</v>
      </c>
      <c r="J13" s="15">
        <v>10</v>
      </c>
      <c r="K13" s="15">
        <v>9</v>
      </c>
      <c r="L13" s="15">
        <v>10</v>
      </c>
      <c r="M13" s="15">
        <v>10</v>
      </c>
      <c r="N13" s="15">
        <v>9</v>
      </c>
      <c r="O13" s="15">
        <v>10</v>
      </c>
      <c r="P13" s="15">
        <v>10</v>
      </c>
      <c r="Q13" s="15">
        <v>10</v>
      </c>
      <c r="R13" s="15">
        <v>10</v>
      </c>
      <c r="S13" s="15">
        <f t="shared" si="1"/>
        <v>97</v>
      </c>
    </row>
    <row r="14" spans="1:19" ht="15.75">
      <c r="A14" s="15"/>
      <c r="B14" s="15"/>
      <c r="C14" s="18"/>
      <c r="D14" s="18"/>
      <c r="E14" s="34"/>
      <c r="F14" s="34"/>
      <c r="G14" s="34"/>
      <c r="H14" s="15"/>
      <c r="I14" s="15">
        <v>10</v>
      </c>
      <c r="J14" s="15">
        <v>9</v>
      </c>
      <c r="K14" s="15">
        <v>10</v>
      </c>
      <c r="L14" s="15">
        <v>9</v>
      </c>
      <c r="M14" s="15">
        <v>9</v>
      </c>
      <c r="N14" s="15">
        <v>10</v>
      </c>
      <c r="O14" s="15">
        <v>9</v>
      </c>
      <c r="P14" s="15">
        <v>10</v>
      </c>
      <c r="Q14" s="15">
        <v>10</v>
      </c>
      <c r="R14" s="15">
        <v>10</v>
      </c>
      <c r="S14" s="15">
        <f t="shared" si="1"/>
        <v>96</v>
      </c>
    </row>
    <row r="15" spans="1:19" ht="15.75">
      <c r="A15" s="15"/>
      <c r="B15" s="15"/>
      <c r="C15" s="18"/>
      <c r="D15" s="18"/>
      <c r="E15" s="34"/>
      <c r="F15" s="34"/>
      <c r="G15" s="34"/>
      <c r="H15" s="15"/>
      <c r="I15" s="15">
        <v>9</v>
      </c>
      <c r="J15" s="15">
        <v>10</v>
      </c>
      <c r="K15" s="15">
        <v>9</v>
      </c>
      <c r="L15" s="15">
        <v>9</v>
      </c>
      <c r="M15" s="15">
        <v>10</v>
      </c>
      <c r="N15" s="15">
        <v>9</v>
      </c>
      <c r="O15" s="15">
        <v>9</v>
      </c>
      <c r="P15" s="15">
        <v>10</v>
      </c>
      <c r="Q15" s="15">
        <v>9</v>
      </c>
      <c r="R15" s="15">
        <v>10</v>
      </c>
      <c r="S15" s="15">
        <f t="shared" si="1"/>
        <v>94</v>
      </c>
    </row>
    <row r="16" spans="1:19" ht="15.75">
      <c r="A16" s="15"/>
      <c r="B16" s="15"/>
      <c r="C16" s="18"/>
      <c r="D16" s="18"/>
      <c r="E16" s="34"/>
      <c r="F16" s="34"/>
      <c r="G16" s="34"/>
      <c r="H16" s="15"/>
      <c r="I16" s="15">
        <v>9</v>
      </c>
      <c r="J16" s="15">
        <v>10</v>
      </c>
      <c r="K16" s="15">
        <v>10</v>
      </c>
      <c r="L16" s="15">
        <v>10</v>
      </c>
      <c r="M16" s="15">
        <v>10</v>
      </c>
      <c r="N16" s="15">
        <v>9</v>
      </c>
      <c r="O16" s="15">
        <v>10</v>
      </c>
      <c r="P16" s="15">
        <v>9</v>
      </c>
      <c r="Q16" s="15">
        <v>10</v>
      </c>
      <c r="R16" s="15">
        <v>9</v>
      </c>
      <c r="S16" s="15">
        <f t="shared" si="1"/>
        <v>96</v>
      </c>
    </row>
    <row r="17" spans="1:19" ht="15.75">
      <c r="A17" s="15"/>
      <c r="B17" s="15"/>
      <c r="C17" s="18"/>
      <c r="D17" s="18"/>
      <c r="E17" s="34"/>
      <c r="F17" s="34"/>
      <c r="G17" s="3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>
        <f>SUM(S11:S16)</f>
        <v>578</v>
      </c>
    </row>
    <row r="18" spans="1:19" ht="15.75">
      <c r="A18" s="15"/>
      <c r="B18" s="15"/>
      <c r="C18" s="15"/>
      <c r="D18" s="15"/>
      <c r="E18" s="34"/>
      <c r="F18" s="34"/>
      <c r="G18" s="3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5.75">
      <c r="A19" s="15"/>
      <c r="B19" s="18"/>
      <c r="C19" s="15"/>
      <c r="D19" s="15"/>
      <c r="E19" s="34"/>
      <c r="F19" s="34"/>
      <c r="G19" s="3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s="1" customFormat="1" ht="15.75">
      <c r="A20" s="14" t="s">
        <v>33</v>
      </c>
      <c r="B20" s="14"/>
      <c r="C20" s="14" t="s">
        <v>0</v>
      </c>
      <c r="D20" s="14" t="s">
        <v>1</v>
      </c>
      <c r="E20" s="32" t="s">
        <v>2</v>
      </c>
      <c r="F20" s="32" t="s">
        <v>3</v>
      </c>
      <c r="G20" s="32" t="s">
        <v>36</v>
      </c>
      <c r="H20" s="14" t="s">
        <v>8</v>
      </c>
      <c r="I20" s="14" t="s">
        <v>24</v>
      </c>
      <c r="J20" s="14" t="s">
        <v>25</v>
      </c>
      <c r="K20" s="14" t="s">
        <v>26</v>
      </c>
      <c r="L20" s="14" t="s">
        <v>27</v>
      </c>
      <c r="M20" s="14" t="s">
        <v>28</v>
      </c>
      <c r="N20" s="14" t="s">
        <v>29</v>
      </c>
      <c r="O20" s="14" t="s">
        <v>30</v>
      </c>
      <c r="P20" s="14" t="s">
        <v>31</v>
      </c>
      <c r="Q20" s="14" t="s">
        <v>34</v>
      </c>
      <c r="R20" s="14" t="s">
        <v>35</v>
      </c>
      <c r="S20" s="14" t="s">
        <v>32</v>
      </c>
    </row>
    <row r="21" spans="1:19" ht="31.5">
      <c r="A21" s="8">
        <v>6</v>
      </c>
      <c r="B21" s="9">
        <v>395</v>
      </c>
      <c r="C21" s="11" t="s">
        <v>92</v>
      </c>
      <c r="D21" s="11" t="s">
        <v>45</v>
      </c>
      <c r="E21" s="36" t="s">
        <v>103</v>
      </c>
      <c r="F21" s="36" t="s">
        <v>11</v>
      </c>
      <c r="G21" s="36" t="s">
        <v>91</v>
      </c>
      <c r="H21" s="15" t="s">
        <v>8</v>
      </c>
      <c r="I21" s="15">
        <v>9</v>
      </c>
      <c r="J21" s="15">
        <v>10</v>
      </c>
      <c r="K21" s="15">
        <v>9</v>
      </c>
      <c r="L21" s="15">
        <v>10</v>
      </c>
      <c r="M21" s="15">
        <v>9</v>
      </c>
      <c r="N21" s="15">
        <v>10</v>
      </c>
      <c r="O21" s="15">
        <v>10</v>
      </c>
      <c r="P21" s="15">
        <v>10</v>
      </c>
      <c r="Q21" s="15">
        <v>10</v>
      </c>
      <c r="R21" s="15">
        <v>9</v>
      </c>
      <c r="S21" s="15">
        <f aca="true" t="shared" si="2" ref="S21:S26">SUM(I21:R21)</f>
        <v>96</v>
      </c>
    </row>
    <row r="22" spans="1:19" ht="15.75">
      <c r="A22" s="15"/>
      <c r="B22" s="15"/>
      <c r="C22" s="15"/>
      <c r="D22" s="15"/>
      <c r="E22" s="34"/>
      <c r="F22" s="34"/>
      <c r="G22" s="34"/>
      <c r="H22" s="15"/>
      <c r="I22" s="15">
        <v>8</v>
      </c>
      <c r="J22" s="15">
        <v>9</v>
      </c>
      <c r="K22" s="15">
        <v>10</v>
      </c>
      <c r="L22" s="15">
        <v>9</v>
      </c>
      <c r="M22" s="15">
        <v>10</v>
      </c>
      <c r="N22" s="15">
        <v>10</v>
      </c>
      <c r="O22" s="15">
        <v>9</v>
      </c>
      <c r="P22" s="15">
        <v>10</v>
      </c>
      <c r="Q22" s="15">
        <v>9</v>
      </c>
      <c r="R22" s="15">
        <v>10</v>
      </c>
      <c r="S22" s="15">
        <f t="shared" si="2"/>
        <v>94</v>
      </c>
    </row>
    <row r="23" spans="1:19" ht="15.75">
      <c r="A23" s="15"/>
      <c r="B23" s="15"/>
      <c r="C23" s="15"/>
      <c r="D23" s="15"/>
      <c r="E23" s="34"/>
      <c r="F23" s="34"/>
      <c r="G23" s="34"/>
      <c r="H23" s="15"/>
      <c r="I23" s="15">
        <v>10</v>
      </c>
      <c r="J23" s="15">
        <v>9</v>
      </c>
      <c r="K23" s="15">
        <v>9</v>
      </c>
      <c r="L23" s="15">
        <v>9</v>
      </c>
      <c r="M23" s="15">
        <v>9</v>
      </c>
      <c r="N23" s="15">
        <v>9</v>
      </c>
      <c r="O23" s="15">
        <v>8</v>
      </c>
      <c r="P23" s="15">
        <v>10</v>
      </c>
      <c r="Q23" s="15">
        <v>10</v>
      </c>
      <c r="R23" s="15">
        <v>9</v>
      </c>
      <c r="S23" s="15">
        <f t="shared" si="2"/>
        <v>92</v>
      </c>
    </row>
    <row r="24" spans="1:19" ht="15.75">
      <c r="A24" s="15"/>
      <c r="B24" s="15"/>
      <c r="C24" s="15"/>
      <c r="D24" s="15"/>
      <c r="E24" s="34"/>
      <c r="F24" s="34"/>
      <c r="G24" s="34"/>
      <c r="H24" s="15"/>
      <c r="I24" s="15">
        <v>10</v>
      </c>
      <c r="J24" s="15">
        <v>10</v>
      </c>
      <c r="K24" s="15">
        <v>10</v>
      </c>
      <c r="L24" s="15">
        <v>10</v>
      </c>
      <c r="M24" s="15">
        <v>10</v>
      </c>
      <c r="N24" s="15">
        <v>10</v>
      </c>
      <c r="O24" s="15">
        <v>9</v>
      </c>
      <c r="P24" s="15">
        <v>10</v>
      </c>
      <c r="Q24" s="15">
        <v>10</v>
      </c>
      <c r="R24" s="15">
        <v>10</v>
      </c>
      <c r="S24" s="15">
        <f t="shared" si="2"/>
        <v>99</v>
      </c>
    </row>
    <row r="25" spans="1:19" ht="15.75">
      <c r="A25" s="15"/>
      <c r="B25" s="15"/>
      <c r="C25" s="15"/>
      <c r="D25" s="15"/>
      <c r="E25" s="34"/>
      <c r="F25" s="34"/>
      <c r="G25" s="34"/>
      <c r="H25" s="15"/>
      <c r="I25" s="15">
        <v>10</v>
      </c>
      <c r="J25" s="15">
        <v>10</v>
      </c>
      <c r="K25" s="15">
        <v>9</v>
      </c>
      <c r="L25" s="15">
        <v>10</v>
      </c>
      <c r="M25" s="15">
        <v>10</v>
      </c>
      <c r="N25" s="15">
        <v>9</v>
      </c>
      <c r="O25" s="15">
        <v>9</v>
      </c>
      <c r="P25" s="15">
        <v>10</v>
      </c>
      <c r="Q25" s="15">
        <v>10</v>
      </c>
      <c r="R25" s="15">
        <v>10</v>
      </c>
      <c r="S25" s="15">
        <f t="shared" si="2"/>
        <v>97</v>
      </c>
    </row>
    <row r="26" spans="1:19" ht="15.75">
      <c r="A26" s="15"/>
      <c r="B26" s="15"/>
      <c r="C26" s="15"/>
      <c r="D26" s="15"/>
      <c r="E26" s="34"/>
      <c r="F26" s="34"/>
      <c r="G26" s="34"/>
      <c r="H26" s="15"/>
      <c r="I26" s="15">
        <v>10</v>
      </c>
      <c r="J26" s="15">
        <v>10</v>
      </c>
      <c r="K26" s="15">
        <v>9</v>
      </c>
      <c r="L26" s="15">
        <v>10</v>
      </c>
      <c r="M26" s="15">
        <v>10</v>
      </c>
      <c r="N26" s="15">
        <v>9</v>
      </c>
      <c r="O26" s="15">
        <v>9</v>
      </c>
      <c r="P26" s="15">
        <v>9</v>
      </c>
      <c r="Q26" s="15">
        <v>9</v>
      </c>
      <c r="R26" s="15">
        <v>9</v>
      </c>
      <c r="S26" s="15">
        <f t="shared" si="2"/>
        <v>94</v>
      </c>
    </row>
    <row r="27" spans="1:19" ht="15.75">
      <c r="A27" s="15"/>
      <c r="B27" s="15"/>
      <c r="C27" s="15"/>
      <c r="D27" s="15"/>
      <c r="E27" s="34"/>
      <c r="F27" s="34"/>
      <c r="G27" s="3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>
        <f>SUM(S21:S26)</f>
        <v>572</v>
      </c>
    </row>
    <row r="28" spans="1:19" ht="15.75">
      <c r="A28" s="15"/>
      <c r="B28" s="15"/>
      <c r="C28" s="15"/>
      <c r="D28" s="15"/>
      <c r="E28" s="34"/>
      <c r="F28" s="34"/>
      <c r="G28" s="3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s="1" customFormat="1" ht="15.75">
      <c r="A29" s="14" t="s">
        <v>33</v>
      </c>
      <c r="B29" s="14"/>
      <c r="C29" s="14" t="s">
        <v>0</v>
      </c>
      <c r="D29" s="14" t="s">
        <v>1</v>
      </c>
      <c r="E29" s="32" t="s">
        <v>2</v>
      </c>
      <c r="F29" s="32" t="s">
        <v>3</v>
      </c>
      <c r="G29" s="32" t="s">
        <v>36</v>
      </c>
      <c r="H29" s="14" t="s">
        <v>8</v>
      </c>
      <c r="I29" s="14" t="s">
        <v>24</v>
      </c>
      <c r="J29" s="14" t="s">
        <v>25</v>
      </c>
      <c r="K29" s="14" t="s">
        <v>26</v>
      </c>
      <c r="L29" s="14" t="s">
        <v>27</v>
      </c>
      <c r="M29" s="14" t="s">
        <v>28</v>
      </c>
      <c r="N29" s="14" t="s">
        <v>29</v>
      </c>
      <c r="O29" s="14" t="s">
        <v>30</v>
      </c>
      <c r="P29" s="14" t="s">
        <v>31</v>
      </c>
      <c r="Q29" s="14" t="s">
        <v>34</v>
      </c>
      <c r="R29" s="14" t="s">
        <v>35</v>
      </c>
      <c r="S29" s="14" t="s">
        <v>32</v>
      </c>
    </row>
    <row r="30" spans="1:19" ht="31.5">
      <c r="A30" s="8">
        <v>5</v>
      </c>
      <c r="B30" s="9">
        <v>390</v>
      </c>
      <c r="C30" s="10" t="s">
        <v>88</v>
      </c>
      <c r="D30" s="10" t="s">
        <v>45</v>
      </c>
      <c r="E30" s="36" t="s">
        <v>19</v>
      </c>
      <c r="F30" s="36" t="s">
        <v>11</v>
      </c>
      <c r="G30" s="36" t="s">
        <v>90</v>
      </c>
      <c r="H30" s="15" t="s">
        <v>8</v>
      </c>
      <c r="I30" s="76">
        <v>10</v>
      </c>
      <c r="J30" s="76">
        <v>10</v>
      </c>
      <c r="K30" s="76">
        <v>10</v>
      </c>
      <c r="L30" s="15">
        <v>10</v>
      </c>
      <c r="M30" s="76">
        <v>10</v>
      </c>
      <c r="N30" s="76">
        <v>10</v>
      </c>
      <c r="O30" s="15">
        <v>9</v>
      </c>
      <c r="P30" s="76">
        <v>10</v>
      </c>
      <c r="Q30" s="76">
        <v>10</v>
      </c>
      <c r="R30" s="76">
        <v>10</v>
      </c>
      <c r="S30" s="15">
        <f aca="true" t="shared" si="3" ref="S30:S35">SUM(I30:R30)</f>
        <v>99</v>
      </c>
    </row>
    <row r="31" spans="1:19" ht="15.75">
      <c r="A31" s="15"/>
      <c r="B31" s="15"/>
      <c r="C31" s="15"/>
      <c r="D31" s="15"/>
      <c r="E31" s="34"/>
      <c r="F31" s="34"/>
      <c r="G31" s="34"/>
      <c r="H31" s="15"/>
      <c r="I31" s="76">
        <v>10</v>
      </c>
      <c r="J31" s="76">
        <v>10</v>
      </c>
      <c r="K31" s="76">
        <v>10</v>
      </c>
      <c r="L31" s="76">
        <v>10</v>
      </c>
      <c r="M31" s="76">
        <v>10</v>
      </c>
      <c r="N31" s="15">
        <v>9</v>
      </c>
      <c r="O31" s="76">
        <v>10</v>
      </c>
      <c r="P31" s="76">
        <v>10</v>
      </c>
      <c r="Q31" s="76">
        <v>10</v>
      </c>
      <c r="R31" s="15">
        <v>9</v>
      </c>
      <c r="S31" s="15">
        <f t="shared" si="3"/>
        <v>98</v>
      </c>
    </row>
    <row r="32" spans="1:19" ht="15.75">
      <c r="A32" s="15"/>
      <c r="B32" s="15"/>
      <c r="C32" s="15"/>
      <c r="D32" s="15"/>
      <c r="E32" s="34"/>
      <c r="F32" s="34"/>
      <c r="G32" s="34"/>
      <c r="H32" s="15"/>
      <c r="I32" s="76">
        <v>10</v>
      </c>
      <c r="J32" s="76">
        <v>10</v>
      </c>
      <c r="K32" s="76">
        <v>10</v>
      </c>
      <c r="L32" s="76">
        <v>10</v>
      </c>
      <c r="M32" s="76">
        <v>10</v>
      </c>
      <c r="N32" s="76">
        <v>10</v>
      </c>
      <c r="O32" s="76">
        <v>10</v>
      </c>
      <c r="P32" s="76">
        <v>10</v>
      </c>
      <c r="Q32" s="76">
        <v>10</v>
      </c>
      <c r="R32" s="76">
        <v>10</v>
      </c>
      <c r="S32" s="15">
        <f t="shared" si="3"/>
        <v>100</v>
      </c>
    </row>
    <row r="33" spans="1:19" ht="15.75">
      <c r="A33" s="15"/>
      <c r="B33" s="15"/>
      <c r="C33" s="15"/>
      <c r="D33" s="15"/>
      <c r="E33" s="34"/>
      <c r="F33" s="34"/>
      <c r="G33" s="34"/>
      <c r="H33" s="15"/>
      <c r="I33" s="76">
        <v>10</v>
      </c>
      <c r="J33" s="76">
        <v>10</v>
      </c>
      <c r="K33" s="76">
        <v>10</v>
      </c>
      <c r="L33" s="76">
        <v>10</v>
      </c>
      <c r="M33" s="76">
        <v>10</v>
      </c>
      <c r="N33" s="15">
        <v>10</v>
      </c>
      <c r="O33" s="76">
        <v>10</v>
      </c>
      <c r="P33" s="76">
        <v>10</v>
      </c>
      <c r="Q33" s="76">
        <v>10</v>
      </c>
      <c r="R33" s="15">
        <v>9</v>
      </c>
      <c r="S33" s="15">
        <f t="shared" si="3"/>
        <v>99</v>
      </c>
    </row>
    <row r="34" spans="1:19" ht="15.75">
      <c r="A34" s="15"/>
      <c r="B34" s="15"/>
      <c r="C34" s="15"/>
      <c r="D34" s="15"/>
      <c r="E34" s="34"/>
      <c r="F34" s="34"/>
      <c r="G34" s="34"/>
      <c r="H34" s="15"/>
      <c r="I34" s="76">
        <v>10</v>
      </c>
      <c r="J34" s="76">
        <v>10</v>
      </c>
      <c r="K34" s="15">
        <v>10</v>
      </c>
      <c r="L34" s="76">
        <v>10</v>
      </c>
      <c r="M34" s="15">
        <v>9</v>
      </c>
      <c r="N34" s="76">
        <v>10</v>
      </c>
      <c r="O34" s="76">
        <v>10</v>
      </c>
      <c r="P34" s="76">
        <v>10</v>
      </c>
      <c r="Q34" s="76">
        <v>10</v>
      </c>
      <c r="R34" s="76">
        <v>10</v>
      </c>
      <c r="S34" s="15">
        <f t="shared" si="3"/>
        <v>99</v>
      </c>
    </row>
    <row r="35" spans="1:19" ht="15.75">
      <c r="A35" s="15"/>
      <c r="B35" s="15"/>
      <c r="C35" s="15"/>
      <c r="D35" s="15"/>
      <c r="E35" s="34"/>
      <c r="F35" s="34"/>
      <c r="G35" s="34"/>
      <c r="H35" s="15"/>
      <c r="I35" s="76">
        <v>10</v>
      </c>
      <c r="J35" s="76">
        <v>10</v>
      </c>
      <c r="K35" s="76">
        <v>10</v>
      </c>
      <c r="L35" s="76">
        <v>10</v>
      </c>
      <c r="M35" s="76">
        <v>10</v>
      </c>
      <c r="N35" s="76">
        <v>10</v>
      </c>
      <c r="O35" s="15">
        <v>10</v>
      </c>
      <c r="P35" s="76">
        <v>10</v>
      </c>
      <c r="Q35" s="76">
        <v>10</v>
      </c>
      <c r="R35" s="76">
        <v>10</v>
      </c>
      <c r="S35" s="15">
        <f t="shared" si="3"/>
        <v>100</v>
      </c>
    </row>
    <row r="36" spans="1:19" ht="15.75">
      <c r="A36" s="15"/>
      <c r="B36" s="15"/>
      <c r="C36" s="15"/>
      <c r="D36" s="15"/>
      <c r="E36" s="34"/>
      <c r="F36" s="34"/>
      <c r="G36" s="3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>
        <f>SUM(S30:S35)</f>
        <v>595</v>
      </c>
    </row>
    <row r="37" spans="1:19" ht="15.75">
      <c r="A37" s="15"/>
      <c r="B37" s="15"/>
      <c r="C37" s="15"/>
      <c r="D37" s="15"/>
      <c r="E37" s="34"/>
      <c r="F37" s="34"/>
      <c r="G37" s="3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s="1" customFormat="1" ht="15.75">
      <c r="A38" s="14" t="s">
        <v>33</v>
      </c>
      <c r="B38" s="14"/>
      <c r="C38" s="14" t="s">
        <v>0</v>
      </c>
      <c r="D38" s="14" t="s">
        <v>1</v>
      </c>
      <c r="E38" s="32" t="s">
        <v>2</v>
      </c>
      <c r="F38" s="32" t="s">
        <v>3</v>
      </c>
      <c r="G38" s="32" t="s">
        <v>36</v>
      </c>
      <c r="H38" s="14" t="s">
        <v>8</v>
      </c>
      <c r="I38" s="14" t="s">
        <v>24</v>
      </c>
      <c r="J38" s="14" t="s">
        <v>25</v>
      </c>
      <c r="K38" s="14" t="s">
        <v>26</v>
      </c>
      <c r="L38" s="14" t="s">
        <v>27</v>
      </c>
      <c r="M38" s="14" t="s">
        <v>28</v>
      </c>
      <c r="N38" s="14" t="s">
        <v>29</v>
      </c>
      <c r="O38" s="14" t="s">
        <v>30</v>
      </c>
      <c r="P38" s="14" t="s">
        <v>31</v>
      </c>
      <c r="Q38" s="14" t="s">
        <v>34</v>
      </c>
      <c r="R38" s="14" t="s">
        <v>35</v>
      </c>
      <c r="S38" s="14" t="s">
        <v>32</v>
      </c>
    </row>
    <row r="39" spans="1:19" ht="31.5">
      <c r="A39" s="8">
        <v>4</v>
      </c>
      <c r="B39" s="9">
        <v>392</v>
      </c>
      <c r="C39" s="10" t="s">
        <v>89</v>
      </c>
      <c r="D39" s="10" t="s">
        <v>57</v>
      </c>
      <c r="E39" s="36" t="s">
        <v>19</v>
      </c>
      <c r="F39" s="36" t="s">
        <v>11</v>
      </c>
      <c r="G39" s="36" t="s">
        <v>90</v>
      </c>
      <c r="H39" s="15" t="s">
        <v>8</v>
      </c>
      <c r="I39" s="76">
        <v>10</v>
      </c>
      <c r="J39" s="15">
        <v>10</v>
      </c>
      <c r="K39" s="76">
        <v>10</v>
      </c>
      <c r="L39" s="76">
        <v>10</v>
      </c>
      <c r="M39" s="15">
        <v>8</v>
      </c>
      <c r="N39" s="76">
        <v>10</v>
      </c>
      <c r="O39" s="76">
        <v>10</v>
      </c>
      <c r="P39" s="76">
        <v>10</v>
      </c>
      <c r="Q39" s="76">
        <v>10</v>
      </c>
      <c r="R39" s="15">
        <v>10</v>
      </c>
      <c r="S39" s="15">
        <f aca="true" t="shared" si="4" ref="S39:S44">SUM(I39:R39)</f>
        <v>98</v>
      </c>
    </row>
    <row r="40" spans="1:19" ht="15.75">
      <c r="A40" s="15"/>
      <c r="B40" s="18"/>
      <c r="C40" s="15"/>
      <c r="D40" s="15"/>
      <c r="E40" s="34"/>
      <c r="F40" s="34"/>
      <c r="G40" s="34"/>
      <c r="H40" s="15"/>
      <c r="I40" s="15">
        <v>10</v>
      </c>
      <c r="J40" s="76">
        <v>10</v>
      </c>
      <c r="K40" s="76">
        <v>10</v>
      </c>
      <c r="L40" s="76">
        <v>10</v>
      </c>
      <c r="M40" s="76">
        <v>10</v>
      </c>
      <c r="N40" s="76">
        <v>10</v>
      </c>
      <c r="O40" s="76">
        <v>10</v>
      </c>
      <c r="P40" s="76">
        <v>10</v>
      </c>
      <c r="Q40" s="76">
        <v>10</v>
      </c>
      <c r="R40" s="76">
        <v>10</v>
      </c>
      <c r="S40" s="15">
        <f t="shared" si="4"/>
        <v>100</v>
      </c>
    </row>
    <row r="41" spans="1:19" ht="15.75">
      <c r="A41" s="15"/>
      <c r="B41" s="18"/>
      <c r="C41" s="15"/>
      <c r="D41" s="15"/>
      <c r="E41" s="34"/>
      <c r="F41" s="34"/>
      <c r="G41" s="34"/>
      <c r="H41" s="15"/>
      <c r="I41" s="76">
        <v>10</v>
      </c>
      <c r="J41" s="15">
        <v>9</v>
      </c>
      <c r="K41" s="76">
        <v>10</v>
      </c>
      <c r="L41" s="15">
        <v>10</v>
      </c>
      <c r="M41" s="76">
        <v>10</v>
      </c>
      <c r="N41" s="76">
        <v>10</v>
      </c>
      <c r="O41" s="15">
        <v>9</v>
      </c>
      <c r="P41" s="76">
        <v>10</v>
      </c>
      <c r="Q41" s="76">
        <v>10</v>
      </c>
      <c r="R41" s="76">
        <v>10</v>
      </c>
      <c r="S41" s="15">
        <f t="shared" si="4"/>
        <v>98</v>
      </c>
    </row>
    <row r="42" spans="1:19" ht="15.75">
      <c r="A42" s="15"/>
      <c r="B42" s="18"/>
      <c r="C42" s="15"/>
      <c r="D42" s="15"/>
      <c r="E42" s="34"/>
      <c r="F42" s="34"/>
      <c r="G42" s="34"/>
      <c r="H42" s="15"/>
      <c r="I42" s="76">
        <v>10</v>
      </c>
      <c r="J42" s="76">
        <v>10</v>
      </c>
      <c r="K42" s="15">
        <v>10</v>
      </c>
      <c r="L42" s="76">
        <v>10</v>
      </c>
      <c r="M42" s="76">
        <v>10</v>
      </c>
      <c r="N42" s="76">
        <v>10</v>
      </c>
      <c r="O42" s="76">
        <v>10</v>
      </c>
      <c r="P42" s="76">
        <v>10</v>
      </c>
      <c r="Q42" s="76">
        <v>10</v>
      </c>
      <c r="R42" s="76">
        <v>10</v>
      </c>
      <c r="S42" s="15">
        <f t="shared" si="4"/>
        <v>100</v>
      </c>
    </row>
    <row r="43" spans="1:19" ht="15.75">
      <c r="A43" s="15"/>
      <c r="B43" s="18"/>
      <c r="C43" s="15"/>
      <c r="D43" s="15"/>
      <c r="E43" s="34"/>
      <c r="F43" s="34"/>
      <c r="G43" s="34"/>
      <c r="H43" s="15"/>
      <c r="I43" s="15">
        <v>9</v>
      </c>
      <c r="J43" s="15">
        <v>10</v>
      </c>
      <c r="K43" s="76">
        <v>10</v>
      </c>
      <c r="L43" s="76">
        <v>10</v>
      </c>
      <c r="M43" s="76">
        <v>10</v>
      </c>
      <c r="N43" s="15">
        <v>9</v>
      </c>
      <c r="O43" s="76">
        <v>10</v>
      </c>
      <c r="P43" s="76">
        <v>10</v>
      </c>
      <c r="Q43" s="15">
        <v>10</v>
      </c>
      <c r="R43" s="76">
        <v>10</v>
      </c>
      <c r="S43" s="15">
        <f t="shared" si="4"/>
        <v>98</v>
      </c>
    </row>
    <row r="44" spans="1:19" ht="15.75">
      <c r="A44" s="15"/>
      <c r="B44" s="18"/>
      <c r="C44" s="15"/>
      <c r="D44" s="15"/>
      <c r="E44" s="34"/>
      <c r="F44" s="34"/>
      <c r="G44" s="34"/>
      <c r="H44" s="15"/>
      <c r="I44" s="76">
        <v>10</v>
      </c>
      <c r="J44" s="76">
        <v>10</v>
      </c>
      <c r="K44" s="76">
        <v>10</v>
      </c>
      <c r="L44" s="76">
        <v>10</v>
      </c>
      <c r="M44" s="76">
        <v>10</v>
      </c>
      <c r="N44" s="76">
        <v>10</v>
      </c>
      <c r="O44" s="76">
        <v>10</v>
      </c>
      <c r="P44" s="76">
        <v>10</v>
      </c>
      <c r="Q44" s="76">
        <v>10</v>
      </c>
      <c r="R44" s="76">
        <v>10</v>
      </c>
      <c r="S44" s="15">
        <f t="shared" si="4"/>
        <v>100</v>
      </c>
    </row>
    <row r="45" spans="1:19" ht="15.75">
      <c r="A45" s="15"/>
      <c r="B45" s="18"/>
      <c r="C45" s="15"/>
      <c r="D45" s="15"/>
      <c r="E45" s="34"/>
      <c r="F45" s="34"/>
      <c r="G45" s="3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>
        <f>SUM(S39:S44)</f>
        <v>594</v>
      </c>
    </row>
    <row r="46" spans="1:19" ht="15.75">
      <c r="A46" s="15"/>
      <c r="B46" s="18"/>
      <c r="C46" s="15"/>
      <c r="D46" s="15"/>
      <c r="E46" s="34"/>
      <c r="F46" s="34"/>
      <c r="G46" s="3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s="1" customFormat="1" ht="15.75">
      <c r="A47" s="14" t="s">
        <v>33</v>
      </c>
      <c r="B47" s="14"/>
      <c r="C47" s="14" t="s">
        <v>0</v>
      </c>
      <c r="D47" s="14" t="s">
        <v>1</v>
      </c>
      <c r="E47" s="32" t="s">
        <v>2</v>
      </c>
      <c r="F47" s="32" t="s">
        <v>3</v>
      </c>
      <c r="G47" s="32" t="s">
        <v>36</v>
      </c>
      <c r="H47" s="14" t="s">
        <v>8</v>
      </c>
      <c r="I47" s="14" t="s">
        <v>24</v>
      </c>
      <c r="J47" s="14" t="s">
        <v>25</v>
      </c>
      <c r="K47" s="14" t="s">
        <v>26</v>
      </c>
      <c r="L47" s="14" t="s">
        <v>27</v>
      </c>
      <c r="M47" s="14" t="s">
        <v>28</v>
      </c>
      <c r="N47" s="14" t="s">
        <v>29</v>
      </c>
      <c r="O47" s="14" t="s">
        <v>30</v>
      </c>
      <c r="P47" s="14" t="s">
        <v>31</v>
      </c>
      <c r="Q47" s="14" t="s">
        <v>34</v>
      </c>
      <c r="R47" s="14" t="s">
        <v>35</v>
      </c>
      <c r="S47" s="14" t="s">
        <v>32</v>
      </c>
    </row>
    <row r="48" spans="1:19" ht="31.5">
      <c r="A48" s="8">
        <v>3</v>
      </c>
      <c r="B48" s="9">
        <v>382</v>
      </c>
      <c r="C48" s="11" t="s">
        <v>81</v>
      </c>
      <c r="D48" s="11" t="s">
        <v>82</v>
      </c>
      <c r="E48" s="36" t="s">
        <v>21</v>
      </c>
      <c r="F48" s="36" t="s">
        <v>12</v>
      </c>
      <c r="G48" s="36" t="s">
        <v>9</v>
      </c>
      <c r="H48" s="15" t="s">
        <v>8</v>
      </c>
      <c r="I48" s="76">
        <v>10</v>
      </c>
      <c r="J48" s="76">
        <v>10</v>
      </c>
      <c r="K48" s="76">
        <v>10</v>
      </c>
      <c r="L48" s="76">
        <v>10</v>
      </c>
      <c r="M48" s="76">
        <v>10</v>
      </c>
      <c r="N48" s="15">
        <v>9</v>
      </c>
      <c r="O48" s="76">
        <v>10</v>
      </c>
      <c r="P48" s="15">
        <v>10</v>
      </c>
      <c r="Q48" s="15">
        <v>10</v>
      </c>
      <c r="R48" s="76">
        <v>10</v>
      </c>
      <c r="S48" s="15">
        <f aca="true" t="shared" si="5" ref="S48:S53">SUM(I48:R48)</f>
        <v>99</v>
      </c>
    </row>
    <row r="49" spans="1:19" ht="15.75">
      <c r="A49" s="15"/>
      <c r="B49" s="15"/>
      <c r="C49" s="15"/>
      <c r="D49" s="15"/>
      <c r="E49" s="34"/>
      <c r="F49" s="34"/>
      <c r="G49" s="34"/>
      <c r="H49" s="15"/>
      <c r="I49" s="76">
        <v>10</v>
      </c>
      <c r="J49" s="76">
        <v>10</v>
      </c>
      <c r="K49" s="76">
        <v>10</v>
      </c>
      <c r="L49" s="76">
        <v>10</v>
      </c>
      <c r="M49" s="76">
        <v>10</v>
      </c>
      <c r="N49" s="76">
        <v>10</v>
      </c>
      <c r="O49" s="76">
        <v>10</v>
      </c>
      <c r="P49" s="76">
        <v>10</v>
      </c>
      <c r="Q49" s="76">
        <v>10</v>
      </c>
      <c r="R49" s="15">
        <v>10</v>
      </c>
      <c r="S49" s="15">
        <f t="shared" si="5"/>
        <v>100</v>
      </c>
    </row>
    <row r="50" spans="1:19" ht="15.75">
      <c r="A50" s="15"/>
      <c r="B50" s="15"/>
      <c r="C50" s="15"/>
      <c r="D50" s="15"/>
      <c r="E50" s="34"/>
      <c r="F50" s="34"/>
      <c r="G50" s="34"/>
      <c r="H50" s="15"/>
      <c r="I50" s="76">
        <v>10</v>
      </c>
      <c r="J50" s="76">
        <v>10</v>
      </c>
      <c r="K50" s="76">
        <v>10</v>
      </c>
      <c r="L50" s="15">
        <v>9</v>
      </c>
      <c r="M50" s="76">
        <v>10</v>
      </c>
      <c r="N50" s="76">
        <v>10</v>
      </c>
      <c r="O50" s="76">
        <v>10</v>
      </c>
      <c r="P50" s="15">
        <v>10</v>
      </c>
      <c r="Q50" s="76">
        <v>10</v>
      </c>
      <c r="R50" s="76">
        <v>10</v>
      </c>
      <c r="S50" s="15">
        <f t="shared" si="5"/>
        <v>99</v>
      </c>
    </row>
    <row r="51" spans="1:19" ht="15.75">
      <c r="A51" s="15"/>
      <c r="B51" s="15"/>
      <c r="C51" s="15"/>
      <c r="D51" s="15"/>
      <c r="E51" s="34"/>
      <c r="F51" s="34"/>
      <c r="G51" s="34"/>
      <c r="H51" s="15"/>
      <c r="I51" s="76">
        <v>10</v>
      </c>
      <c r="J51" s="76">
        <v>10</v>
      </c>
      <c r="K51" s="76">
        <v>10</v>
      </c>
      <c r="L51" s="76">
        <v>10</v>
      </c>
      <c r="M51" s="76">
        <v>10</v>
      </c>
      <c r="N51" s="76">
        <v>10</v>
      </c>
      <c r="O51" s="76">
        <v>10</v>
      </c>
      <c r="P51" s="15">
        <v>9</v>
      </c>
      <c r="Q51" s="76">
        <v>10</v>
      </c>
      <c r="R51" s="76">
        <v>10</v>
      </c>
      <c r="S51" s="15">
        <f t="shared" si="5"/>
        <v>99</v>
      </c>
    </row>
    <row r="52" spans="1:19" ht="15.75">
      <c r="A52" s="15"/>
      <c r="B52" s="15"/>
      <c r="C52" s="15"/>
      <c r="D52" s="15"/>
      <c r="E52" s="34"/>
      <c r="F52" s="34"/>
      <c r="G52" s="34"/>
      <c r="H52" s="15"/>
      <c r="I52" s="15">
        <v>9</v>
      </c>
      <c r="J52" s="76">
        <v>10</v>
      </c>
      <c r="K52" s="76">
        <v>10</v>
      </c>
      <c r="L52" s="15">
        <v>10</v>
      </c>
      <c r="M52" s="76">
        <v>10</v>
      </c>
      <c r="N52" s="76">
        <v>10</v>
      </c>
      <c r="O52" s="76">
        <v>10</v>
      </c>
      <c r="P52" s="15">
        <v>10</v>
      </c>
      <c r="Q52" s="76">
        <v>10</v>
      </c>
      <c r="R52" s="15">
        <v>10</v>
      </c>
      <c r="S52" s="15">
        <f t="shared" si="5"/>
        <v>99</v>
      </c>
    </row>
    <row r="53" spans="1:19" ht="15.75">
      <c r="A53" s="15"/>
      <c r="B53" s="15"/>
      <c r="C53" s="15"/>
      <c r="D53" s="15"/>
      <c r="E53" s="34"/>
      <c r="F53" s="34"/>
      <c r="G53" s="34"/>
      <c r="H53" s="15"/>
      <c r="I53" s="76">
        <v>10</v>
      </c>
      <c r="J53" s="15">
        <v>9</v>
      </c>
      <c r="K53" s="76">
        <v>10</v>
      </c>
      <c r="L53" s="76">
        <v>10</v>
      </c>
      <c r="M53" s="76">
        <v>10</v>
      </c>
      <c r="N53" s="76">
        <v>10</v>
      </c>
      <c r="O53" s="76">
        <v>10</v>
      </c>
      <c r="P53" s="76">
        <v>10</v>
      </c>
      <c r="Q53" s="76">
        <v>10</v>
      </c>
      <c r="R53" s="76">
        <v>10</v>
      </c>
      <c r="S53" s="15">
        <f t="shared" si="5"/>
        <v>99</v>
      </c>
    </row>
    <row r="54" spans="1:19" ht="15.75">
      <c r="A54" s="15"/>
      <c r="B54" s="15"/>
      <c r="C54" s="15"/>
      <c r="D54" s="15"/>
      <c r="E54" s="34"/>
      <c r="F54" s="34"/>
      <c r="G54" s="3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>
        <f>SUM(S48:S53)</f>
        <v>595</v>
      </c>
    </row>
    <row r="55" spans="1:19" ht="15.75">
      <c r="A55" s="15"/>
      <c r="B55" s="15"/>
      <c r="C55" s="15"/>
      <c r="D55" s="15"/>
      <c r="E55" s="34"/>
      <c r="F55" s="34"/>
      <c r="G55" s="3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5.75">
      <c r="A56" s="15"/>
      <c r="B56" s="18"/>
      <c r="C56" s="15"/>
      <c r="D56" s="15"/>
      <c r="E56" s="34"/>
      <c r="F56" s="34"/>
      <c r="G56" s="3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</sheetData>
  <sheetProtection/>
  <printOptions/>
  <pageMargins left="0.35433070866141736" right="0.2755905511811024" top="0.984251968503937" bottom="0.984251968503937" header="0.5118110236220472" footer="0.5118110236220472"/>
  <pageSetup horizontalDpi="600" verticalDpi="600" orientation="portrait" paperSize="9" scale="82" r:id="rId1"/>
  <headerFooter alignWithMargins="0">
    <oddHeader>&amp;L2010&amp;CΠΑΝΕΛΛΗΝΙΟ ΠΡΩΤΑΘΛΗΜΑ ΣΚΟΠΟΒΟΛΗΣ 
ΕΘΝΙΚΗ ΑΘΛΗΤΙΚΗ ΟΜΟΣΠΟΝΔΙΑ ΑΤΟΜΩΝ ΜΕ ΑΝΑΠΗΡΙΕΣ</oddHeader>
    <oddFooter>&amp;CΕΠΙΣΗΜΑ ΑΠΟΤΕΛΕΣΜΑΤΑ&amp;RΑΕΡΟΒΟΛΟ ΤΟΥΦΕΚΙ ΠΡΗΝΗΔΟΝ SH2</oddFooter>
  </headerFooter>
  <rowBreaks count="1" manualBreakCount="1">
    <brk id="37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U129"/>
  <sheetViews>
    <sheetView view="pageBreakPreview" zoomScale="130" zoomScaleSheetLayoutView="130" zoomScalePageLayoutView="0" workbookViewId="0" topLeftCell="A54">
      <selection activeCell="F126" sqref="F126"/>
    </sheetView>
  </sheetViews>
  <sheetFormatPr defaultColWidth="9.140625" defaultRowHeight="12.75"/>
  <cols>
    <col min="1" max="1" width="8.00390625" style="4" bestFit="1" customWidth="1"/>
    <col min="2" max="2" width="8.00390625" style="2" bestFit="1" customWidth="1"/>
    <col min="3" max="3" width="18.57421875" style="2" bestFit="1" customWidth="1"/>
    <col min="4" max="4" width="15.57421875" style="2" bestFit="1" customWidth="1"/>
    <col min="5" max="5" width="11.28125" style="26" bestFit="1" customWidth="1"/>
    <col min="6" max="6" width="5.57421875" style="27" bestFit="1" customWidth="1"/>
    <col min="7" max="7" width="13.28125" style="26" bestFit="1" customWidth="1"/>
    <col min="8" max="8" width="3.28125" style="2" bestFit="1" customWidth="1"/>
    <col min="9" max="9" width="4.28125" style="2" bestFit="1" customWidth="1"/>
    <col min="10" max="10" width="5.00390625" style="2" bestFit="1" customWidth="1"/>
    <col min="11" max="13" width="4.00390625" style="2" bestFit="1" customWidth="1"/>
    <col min="14" max="14" width="4.8515625" style="2" bestFit="1" customWidth="1"/>
    <col min="15" max="15" width="3.7109375" style="2" bestFit="1" customWidth="1"/>
    <col min="16" max="18" width="4.8515625" style="2" bestFit="1" customWidth="1"/>
    <col min="19" max="19" width="5.00390625" style="2" bestFit="1" customWidth="1"/>
    <col min="20" max="20" width="11.8515625" style="2" customWidth="1"/>
    <col min="21" max="21" width="7.421875" style="2" bestFit="1" customWidth="1"/>
    <col min="22" max="16384" width="9.140625" style="2" customWidth="1"/>
  </cols>
  <sheetData>
    <row r="1" spans="1:20" s="1" customFormat="1" ht="15.75">
      <c r="A1" s="14" t="s">
        <v>33</v>
      </c>
      <c r="B1" s="14"/>
      <c r="C1" s="14" t="s">
        <v>0</v>
      </c>
      <c r="D1" s="14" t="s">
        <v>1</v>
      </c>
      <c r="E1" s="32" t="s">
        <v>2</v>
      </c>
      <c r="F1" s="28" t="s">
        <v>3</v>
      </c>
      <c r="G1" s="32" t="s">
        <v>36</v>
      </c>
      <c r="H1" s="14" t="s">
        <v>14</v>
      </c>
      <c r="I1" s="14"/>
      <c r="J1" s="14" t="s">
        <v>24</v>
      </c>
      <c r="K1" s="14" t="s">
        <v>25</v>
      </c>
      <c r="L1" s="14" t="s">
        <v>26</v>
      </c>
      <c r="M1" s="14" t="s">
        <v>27</v>
      </c>
      <c r="N1" s="14" t="s">
        <v>28</v>
      </c>
      <c r="O1" s="14" t="s">
        <v>29</v>
      </c>
      <c r="P1" s="14" t="s">
        <v>30</v>
      </c>
      <c r="Q1" s="14" t="s">
        <v>31</v>
      </c>
      <c r="R1" s="14" t="s">
        <v>34</v>
      </c>
      <c r="S1" s="14" t="s">
        <v>35</v>
      </c>
      <c r="T1" s="14" t="s">
        <v>32</v>
      </c>
    </row>
    <row r="2" spans="1:20" ht="31.5">
      <c r="A2" s="15">
        <v>3</v>
      </c>
      <c r="B2" s="18">
        <v>372</v>
      </c>
      <c r="C2" s="11" t="s">
        <v>64</v>
      </c>
      <c r="D2" s="11" t="s">
        <v>76</v>
      </c>
      <c r="E2" s="33" t="s">
        <v>16</v>
      </c>
      <c r="F2" s="29" t="s">
        <v>11</v>
      </c>
      <c r="G2" s="33" t="s">
        <v>20</v>
      </c>
      <c r="H2" s="15" t="s">
        <v>14</v>
      </c>
      <c r="I2" s="15"/>
      <c r="J2" s="15">
        <v>8</v>
      </c>
      <c r="K2" s="15">
        <v>10</v>
      </c>
      <c r="L2" s="15">
        <v>9</v>
      </c>
      <c r="M2" s="15">
        <v>8</v>
      </c>
      <c r="N2" s="15">
        <v>8</v>
      </c>
      <c r="O2" s="15">
        <v>6</v>
      </c>
      <c r="P2" s="15">
        <v>9</v>
      </c>
      <c r="Q2" s="15">
        <v>7</v>
      </c>
      <c r="R2" s="15">
        <v>8</v>
      </c>
      <c r="S2" s="15">
        <v>8</v>
      </c>
      <c r="T2" s="15">
        <f aca="true" t="shared" si="0" ref="T2:T7">SUM(J2:S2)</f>
        <v>81</v>
      </c>
    </row>
    <row r="3" spans="1:20" ht="18">
      <c r="A3" s="21"/>
      <c r="B3" s="15"/>
      <c r="C3" s="15"/>
      <c r="D3" s="15"/>
      <c r="E3" s="34"/>
      <c r="F3" s="30"/>
      <c r="G3" s="34"/>
      <c r="H3" s="15"/>
      <c r="I3" s="15"/>
      <c r="J3" s="15">
        <v>10</v>
      </c>
      <c r="K3" s="15">
        <v>9</v>
      </c>
      <c r="L3" s="15">
        <v>9</v>
      </c>
      <c r="M3" s="15">
        <v>8</v>
      </c>
      <c r="N3" s="15">
        <v>6</v>
      </c>
      <c r="O3" s="15">
        <v>9</v>
      </c>
      <c r="P3" s="15">
        <v>10</v>
      </c>
      <c r="Q3" s="15">
        <v>7</v>
      </c>
      <c r="R3" s="15">
        <v>8</v>
      </c>
      <c r="S3" s="15">
        <v>8</v>
      </c>
      <c r="T3" s="15">
        <f t="shared" si="0"/>
        <v>84</v>
      </c>
    </row>
    <row r="4" spans="1:20" ht="18">
      <c r="A4" s="21"/>
      <c r="B4" s="15"/>
      <c r="C4" s="15"/>
      <c r="D4" s="15"/>
      <c r="E4" s="34"/>
      <c r="F4" s="30"/>
      <c r="G4" s="34"/>
      <c r="H4" s="15"/>
      <c r="I4" s="15"/>
      <c r="J4" s="15">
        <v>8</v>
      </c>
      <c r="K4" s="15">
        <v>9</v>
      </c>
      <c r="L4" s="15">
        <v>8</v>
      </c>
      <c r="M4" s="15">
        <v>10</v>
      </c>
      <c r="N4" s="15">
        <v>5</v>
      </c>
      <c r="O4" s="15">
        <v>9</v>
      </c>
      <c r="P4" s="15">
        <v>10</v>
      </c>
      <c r="Q4" s="15">
        <v>7</v>
      </c>
      <c r="R4" s="15">
        <v>8</v>
      </c>
      <c r="S4" s="15">
        <v>9</v>
      </c>
      <c r="T4" s="15">
        <f t="shared" si="0"/>
        <v>83</v>
      </c>
    </row>
    <row r="5" spans="1:20" ht="18">
      <c r="A5" s="21"/>
      <c r="B5" s="15"/>
      <c r="C5" s="15"/>
      <c r="D5" s="15"/>
      <c r="E5" s="34"/>
      <c r="F5" s="30"/>
      <c r="G5" s="34"/>
      <c r="H5" s="15"/>
      <c r="I5" s="15"/>
      <c r="J5" s="15">
        <v>8</v>
      </c>
      <c r="K5" s="15">
        <v>8</v>
      </c>
      <c r="L5" s="15">
        <v>7</v>
      </c>
      <c r="M5" s="15">
        <v>7</v>
      </c>
      <c r="N5" s="15">
        <v>10</v>
      </c>
      <c r="O5" s="15">
        <v>3</v>
      </c>
      <c r="P5" s="15">
        <v>8</v>
      </c>
      <c r="Q5" s="15">
        <v>6</v>
      </c>
      <c r="R5" s="15">
        <v>4</v>
      </c>
      <c r="S5" s="15">
        <v>10</v>
      </c>
      <c r="T5" s="15">
        <f t="shared" si="0"/>
        <v>71</v>
      </c>
    </row>
    <row r="6" spans="1:20" ht="18">
      <c r="A6" s="21"/>
      <c r="B6" s="15"/>
      <c r="C6" s="15"/>
      <c r="D6" s="15"/>
      <c r="E6" s="34"/>
      <c r="F6" s="30"/>
      <c r="G6" s="34"/>
      <c r="H6" s="15"/>
      <c r="I6" s="15"/>
      <c r="J6" s="15">
        <v>9</v>
      </c>
      <c r="K6" s="15">
        <v>8</v>
      </c>
      <c r="L6" s="15">
        <v>9</v>
      </c>
      <c r="M6" s="15">
        <v>10</v>
      </c>
      <c r="N6" s="15">
        <v>7</v>
      </c>
      <c r="O6" s="15">
        <v>6</v>
      </c>
      <c r="P6" s="15">
        <v>7</v>
      </c>
      <c r="Q6" s="15">
        <v>6</v>
      </c>
      <c r="R6" s="15">
        <v>7</v>
      </c>
      <c r="S6" s="15">
        <v>5</v>
      </c>
      <c r="T6" s="15">
        <f t="shared" si="0"/>
        <v>74</v>
      </c>
    </row>
    <row r="7" spans="1:20" ht="18">
      <c r="A7" s="21"/>
      <c r="B7" s="15"/>
      <c r="C7" s="15"/>
      <c r="D7" s="15"/>
      <c r="E7" s="34"/>
      <c r="F7" s="30"/>
      <c r="G7" s="34"/>
      <c r="H7" s="15"/>
      <c r="I7" s="15"/>
      <c r="J7" s="15">
        <v>6</v>
      </c>
      <c r="K7" s="15">
        <v>7</v>
      </c>
      <c r="L7" s="15">
        <v>5</v>
      </c>
      <c r="M7" s="15">
        <v>10</v>
      </c>
      <c r="N7" s="15">
        <v>9</v>
      </c>
      <c r="O7" s="15">
        <v>5</v>
      </c>
      <c r="P7" s="15">
        <v>5</v>
      </c>
      <c r="Q7" s="15">
        <v>10</v>
      </c>
      <c r="R7" s="15">
        <v>6</v>
      </c>
      <c r="S7" s="15">
        <v>9</v>
      </c>
      <c r="T7" s="15">
        <f t="shared" si="0"/>
        <v>72</v>
      </c>
    </row>
    <row r="8" spans="1:20" ht="18">
      <c r="A8" s="21"/>
      <c r="B8" s="15"/>
      <c r="C8" s="15"/>
      <c r="D8" s="15"/>
      <c r="E8" s="34"/>
      <c r="F8" s="30"/>
      <c r="G8" s="3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8">
        <f>SUM(T2:T7)</f>
        <v>465</v>
      </c>
    </row>
    <row r="9" spans="1:20" ht="18">
      <c r="A9" s="21"/>
      <c r="B9" s="15"/>
      <c r="C9" s="15"/>
      <c r="D9" s="15"/>
      <c r="E9" s="34"/>
      <c r="F9" s="30"/>
      <c r="G9" s="34"/>
      <c r="H9" s="15"/>
      <c r="I9" s="15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1" customFormat="1" ht="15.75">
      <c r="A10" s="14" t="s">
        <v>33</v>
      </c>
      <c r="B10" s="14"/>
      <c r="C10" s="14" t="s">
        <v>0</v>
      </c>
      <c r="D10" s="14" t="s">
        <v>1</v>
      </c>
      <c r="E10" s="32" t="s">
        <v>2</v>
      </c>
      <c r="F10" s="28" t="s">
        <v>3</v>
      </c>
      <c r="G10" s="32" t="s">
        <v>36</v>
      </c>
      <c r="H10" s="14" t="s">
        <v>14</v>
      </c>
      <c r="I10" s="14"/>
      <c r="J10" s="14" t="s">
        <v>24</v>
      </c>
      <c r="K10" s="14" t="s">
        <v>25</v>
      </c>
      <c r="L10" s="14" t="s">
        <v>26</v>
      </c>
      <c r="M10" s="14" t="s">
        <v>27</v>
      </c>
      <c r="N10" s="14" t="s">
        <v>28</v>
      </c>
      <c r="O10" s="14" t="s">
        <v>29</v>
      </c>
      <c r="P10" s="14" t="s">
        <v>30</v>
      </c>
      <c r="Q10" s="14" t="s">
        <v>31</v>
      </c>
      <c r="R10" s="14" t="s">
        <v>34</v>
      </c>
      <c r="S10" s="14" t="s">
        <v>35</v>
      </c>
      <c r="T10" s="14" t="s">
        <v>32</v>
      </c>
    </row>
    <row r="11" spans="1:20" ht="31.5">
      <c r="A11" s="15">
        <v>4</v>
      </c>
      <c r="B11" s="18">
        <v>373</v>
      </c>
      <c r="C11" s="11" t="s">
        <v>65</v>
      </c>
      <c r="D11" s="11" t="s">
        <v>66</v>
      </c>
      <c r="E11" s="33" t="s">
        <v>18</v>
      </c>
      <c r="F11" s="29" t="s">
        <v>11</v>
      </c>
      <c r="G11" s="33" t="s">
        <v>20</v>
      </c>
      <c r="H11" s="15" t="s">
        <v>14</v>
      </c>
      <c r="I11" s="15"/>
      <c r="J11" s="15">
        <v>8</v>
      </c>
      <c r="K11" s="15">
        <v>9</v>
      </c>
      <c r="L11" s="15">
        <v>9</v>
      </c>
      <c r="M11" s="15">
        <v>5</v>
      </c>
      <c r="N11" s="15">
        <v>6</v>
      </c>
      <c r="O11" s="15">
        <v>4</v>
      </c>
      <c r="P11" s="15">
        <v>9</v>
      </c>
      <c r="Q11" s="15">
        <v>6</v>
      </c>
      <c r="R11" s="15">
        <v>7</v>
      </c>
      <c r="S11" s="15">
        <v>9</v>
      </c>
      <c r="T11" s="15">
        <f aca="true" t="shared" si="1" ref="T11:T16">SUM(J11:S11)</f>
        <v>72</v>
      </c>
    </row>
    <row r="12" spans="1:20" ht="18">
      <c r="A12" s="21"/>
      <c r="B12" s="15"/>
      <c r="C12" s="15"/>
      <c r="D12" s="15"/>
      <c r="E12" s="34"/>
      <c r="F12" s="30"/>
      <c r="G12" s="34"/>
      <c r="H12" s="15"/>
      <c r="I12" s="15"/>
      <c r="J12" s="15">
        <v>8</v>
      </c>
      <c r="K12" s="15">
        <v>8</v>
      </c>
      <c r="L12" s="15">
        <v>7</v>
      </c>
      <c r="M12" s="15">
        <v>7</v>
      </c>
      <c r="N12" s="15">
        <v>7</v>
      </c>
      <c r="O12" s="15">
        <v>9</v>
      </c>
      <c r="P12" s="15">
        <v>8</v>
      </c>
      <c r="Q12" s="15">
        <v>9</v>
      </c>
      <c r="R12" s="15">
        <v>5</v>
      </c>
      <c r="S12" s="15">
        <v>8</v>
      </c>
      <c r="T12" s="15">
        <f t="shared" si="1"/>
        <v>76</v>
      </c>
    </row>
    <row r="13" spans="1:20" ht="18">
      <c r="A13" s="21"/>
      <c r="B13" s="15"/>
      <c r="C13" s="15"/>
      <c r="D13" s="15"/>
      <c r="E13" s="34"/>
      <c r="F13" s="30"/>
      <c r="G13" s="34"/>
      <c r="H13" s="15"/>
      <c r="I13" s="15"/>
      <c r="J13" s="15">
        <v>9</v>
      </c>
      <c r="K13" s="15">
        <v>10</v>
      </c>
      <c r="L13" s="15">
        <v>10</v>
      </c>
      <c r="M13" s="15">
        <v>10</v>
      </c>
      <c r="N13" s="15">
        <v>5</v>
      </c>
      <c r="O13" s="15">
        <v>8</v>
      </c>
      <c r="P13" s="15">
        <v>9</v>
      </c>
      <c r="Q13" s="15">
        <v>7</v>
      </c>
      <c r="R13" s="15">
        <v>9</v>
      </c>
      <c r="S13" s="15">
        <v>10</v>
      </c>
      <c r="T13" s="15">
        <f t="shared" si="1"/>
        <v>87</v>
      </c>
    </row>
    <row r="14" spans="1:20" ht="18">
      <c r="A14" s="21"/>
      <c r="B14" s="15"/>
      <c r="C14" s="15"/>
      <c r="D14" s="15"/>
      <c r="E14" s="34"/>
      <c r="F14" s="30"/>
      <c r="G14" s="34"/>
      <c r="H14" s="15"/>
      <c r="I14" s="15"/>
      <c r="J14" s="15">
        <v>4</v>
      </c>
      <c r="K14" s="15">
        <v>8</v>
      </c>
      <c r="L14" s="15">
        <v>8</v>
      </c>
      <c r="M14" s="15">
        <v>4</v>
      </c>
      <c r="N14" s="15">
        <v>7</v>
      </c>
      <c r="O14" s="15">
        <v>8</v>
      </c>
      <c r="P14" s="15">
        <v>10</v>
      </c>
      <c r="Q14" s="15">
        <v>8</v>
      </c>
      <c r="R14" s="15">
        <v>6</v>
      </c>
      <c r="S14" s="15">
        <v>8</v>
      </c>
      <c r="T14" s="15">
        <f t="shared" si="1"/>
        <v>71</v>
      </c>
    </row>
    <row r="15" spans="1:20" ht="18">
      <c r="A15" s="21"/>
      <c r="B15" s="15"/>
      <c r="C15" s="15"/>
      <c r="D15" s="15"/>
      <c r="E15" s="34"/>
      <c r="F15" s="30"/>
      <c r="G15" s="34"/>
      <c r="H15" s="15"/>
      <c r="I15" s="15"/>
      <c r="J15" s="15">
        <v>9</v>
      </c>
      <c r="K15" s="15">
        <v>8</v>
      </c>
      <c r="L15" s="15">
        <v>10</v>
      </c>
      <c r="M15" s="15">
        <v>7</v>
      </c>
      <c r="N15" s="15">
        <v>9</v>
      </c>
      <c r="O15" s="15">
        <v>10</v>
      </c>
      <c r="P15" s="15">
        <v>9</v>
      </c>
      <c r="Q15" s="15">
        <v>6</v>
      </c>
      <c r="R15" s="15">
        <v>7</v>
      </c>
      <c r="S15" s="15">
        <v>8</v>
      </c>
      <c r="T15" s="15">
        <f t="shared" si="1"/>
        <v>83</v>
      </c>
    </row>
    <row r="16" spans="1:20" ht="18">
      <c r="A16" s="21"/>
      <c r="B16" s="15"/>
      <c r="C16" s="15"/>
      <c r="D16" s="15"/>
      <c r="E16" s="34"/>
      <c r="F16" s="30"/>
      <c r="G16" s="34"/>
      <c r="H16" s="15"/>
      <c r="I16" s="15"/>
      <c r="J16" s="15">
        <v>9</v>
      </c>
      <c r="K16" s="15">
        <v>5</v>
      </c>
      <c r="L16" s="15">
        <v>10</v>
      </c>
      <c r="M16" s="15">
        <v>8</v>
      </c>
      <c r="N16" s="15">
        <v>6</v>
      </c>
      <c r="O16" s="15">
        <v>8</v>
      </c>
      <c r="P16" s="15">
        <v>8</v>
      </c>
      <c r="Q16" s="15">
        <v>9</v>
      </c>
      <c r="R16" s="15">
        <v>9</v>
      </c>
      <c r="S16" s="15">
        <v>7</v>
      </c>
      <c r="T16" s="15">
        <f t="shared" si="1"/>
        <v>79</v>
      </c>
    </row>
    <row r="17" spans="1:20" ht="18">
      <c r="A17" s="21"/>
      <c r="B17" s="15"/>
      <c r="C17" s="15"/>
      <c r="D17" s="15"/>
      <c r="E17" s="34"/>
      <c r="F17" s="30"/>
      <c r="G17" s="3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8">
        <f>SUM(T11:T16)</f>
        <v>468</v>
      </c>
    </row>
    <row r="18" spans="1:20" ht="18">
      <c r="A18" s="21"/>
      <c r="B18" s="15"/>
      <c r="C18" s="15"/>
      <c r="D18" s="15"/>
      <c r="E18" s="34"/>
      <c r="F18" s="30"/>
      <c r="G18" s="3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" customFormat="1" ht="18">
      <c r="A19" s="19"/>
      <c r="B19" s="14" t="s">
        <v>33</v>
      </c>
      <c r="C19" s="14" t="s">
        <v>0</v>
      </c>
      <c r="D19" s="14" t="s">
        <v>1</v>
      </c>
      <c r="E19" s="32" t="s">
        <v>2</v>
      </c>
      <c r="F19" s="28" t="s">
        <v>3</v>
      </c>
      <c r="G19" s="32" t="s">
        <v>36</v>
      </c>
      <c r="H19" s="14" t="s">
        <v>14</v>
      </c>
      <c r="I19" s="14"/>
      <c r="J19" s="14" t="s">
        <v>24</v>
      </c>
      <c r="K19" s="14" t="s">
        <v>25</v>
      </c>
      <c r="L19" s="14" t="s">
        <v>26</v>
      </c>
      <c r="M19" s="14" t="s">
        <v>27</v>
      </c>
      <c r="N19" s="14" t="s">
        <v>28</v>
      </c>
      <c r="O19" s="14" t="s">
        <v>29</v>
      </c>
      <c r="P19" s="14" t="s">
        <v>30</v>
      </c>
      <c r="Q19" s="14" t="s">
        <v>31</v>
      </c>
      <c r="R19" s="14" t="s">
        <v>34</v>
      </c>
      <c r="S19" s="14" t="s">
        <v>35</v>
      </c>
      <c r="T19" s="14" t="s">
        <v>32</v>
      </c>
    </row>
    <row r="20" spans="1:20" ht="31.5">
      <c r="A20" s="15">
        <v>5</v>
      </c>
      <c r="B20" s="18">
        <v>370</v>
      </c>
      <c r="C20" s="11" t="s">
        <v>62</v>
      </c>
      <c r="D20" s="11" t="s">
        <v>63</v>
      </c>
      <c r="E20" s="33" t="s">
        <v>16</v>
      </c>
      <c r="F20" s="29" t="s">
        <v>11</v>
      </c>
      <c r="G20" s="33" t="s">
        <v>20</v>
      </c>
      <c r="H20" s="15" t="s">
        <v>14</v>
      </c>
      <c r="I20" s="15"/>
      <c r="J20" s="15">
        <v>9</v>
      </c>
      <c r="K20" s="15">
        <v>8</v>
      </c>
      <c r="L20" s="15">
        <v>10</v>
      </c>
      <c r="M20" s="15">
        <v>8</v>
      </c>
      <c r="N20" s="15">
        <v>9</v>
      </c>
      <c r="O20" s="15">
        <v>9</v>
      </c>
      <c r="P20" s="15">
        <v>9</v>
      </c>
      <c r="Q20" s="15">
        <v>10</v>
      </c>
      <c r="R20" s="15">
        <v>9</v>
      </c>
      <c r="S20" s="15">
        <v>10</v>
      </c>
      <c r="T20" s="15">
        <f aca="true" t="shared" si="2" ref="T20:T25">SUM(J20:S20)</f>
        <v>91</v>
      </c>
    </row>
    <row r="21" spans="1:20" ht="18">
      <c r="A21" s="21"/>
      <c r="B21" s="15"/>
      <c r="C21" s="15"/>
      <c r="D21" s="15"/>
      <c r="E21" s="34"/>
      <c r="F21" s="30"/>
      <c r="G21" s="34"/>
      <c r="H21" s="15"/>
      <c r="I21" s="15"/>
      <c r="J21" s="15">
        <v>10</v>
      </c>
      <c r="K21" s="15">
        <v>8</v>
      </c>
      <c r="L21" s="15">
        <v>9</v>
      </c>
      <c r="M21" s="15">
        <v>9</v>
      </c>
      <c r="N21" s="15">
        <v>9</v>
      </c>
      <c r="O21" s="15">
        <v>9</v>
      </c>
      <c r="P21" s="15">
        <v>9</v>
      </c>
      <c r="Q21" s="15">
        <v>9</v>
      </c>
      <c r="R21" s="15">
        <v>9</v>
      </c>
      <c r="S21" s="15">
        <v>9</v>
      </c>
      <c r="T21" s="15">
        <f t="shared" si="2"/>
        <v>90</v>
      </c>
    </row>
    <row r="22" spans="1:20" ht="18">
      <c r="A22" s="21"/>
      <c r="B22" s="15"/>
      <c r="C22" s="15"/>
      <c r="D22" s="15"/>
      <c r="E22" s="34"/>
      <c r="F22" s="30"/>
      <c r="G22" s="34"/>
      <c r="H22" s="15"/>
      <c r="I22" s="15"/>
      <c r="J22" s="15">
        <v>9</v>
      </c>
      <c r="K22" s="15">
        <v>10</v>
      </c>
      <c r="L22" s="15">
        <v>9</v>
      </c>
      <c r="M22" s="15">
        <v>9</v>
      </c>
      <c r="N22" s="15">
        <v>9</v>
      </c>
      <c r="O22" s="15">
        <v>10</v>
      </c>
      <c r="P22" s="15">
        <v>9</v>
      </c>
      <c r="Q22" s="15">
        <v>10</v>
      </c>
      <c r="R22" s="15">
        <v>7</v>
      </c>
      <c r="S22" s="15">
        <v>9</v>
      </c>
      <c r="T22" s="15">
        <f t="shared" si="2"/>
        <v>91</v>
      </c>
    </row>
    <row r="23" spans="1:20" ht="18">
      <c r="A23" s="21"/>
      <c r="B23" s="15"/>
      <c r="C23" s="15"/>
      <c r="D23" s="15"/>
      <c r="E23" s="34"/>
      <c r="F23" s="30"/>
      <c r="G23" s="34"/>
      <c r="H23" s="15"/>
      <c r="I23" s="15"/>
      <c r="J23" s="15">
        <v>10</v>
      </c>
      <c r="K23" s="15">
        <v>10</v>
      </c>
      <c r="L23" s="15">
        <v>9</v>
      </c>
      <c r="M23" s="15">
        <v>10</v>
      </c>
      <c r="N23" s="15">
        <v>9</v>
      </c>
      <c r="O23" s="15">
        <v>9</v>
      </c>
      <c r="P23" s="15">
        <v>9</v>
      </c>
      <c r="Q23" s="15">
        <v>9</v>
      </c>
      <c r="R23" s="15">
        <v>8</v>
      </c>
      <c r="S23" s="15">
        <v>10</v>
      </c>
      <c r="T23" s="15">
        <f t="shared" si="2"/>
        <v>93</v>
      </c>
    </row>
    <row r="24" spans="1:20" ht="18">
      <c r="A24" s="21"/>
      <c r="B24" s="15"/>
      <c r="C24" s="15"/>
      <c r="D24" s="15"/>
      <c r="E24" s="34"/>
      <c r="F24" s="30"/>
      <c r="G24" s="34"/>
      <c r="H24" s="15"/>
      <c r="I24" s="15"/>
      <c r="J24" s="15">
        <v>8</v>
      </c>
      <c r="K24" s="15">
        <v>9</v>
      </c>
      <c r="L24" s="15">
        <v>9</v>
      </c>
      <c r="M24" s="15">
        <v>9</v>
      </c>
      <c r="N24" s="15">
        <v>9</v>
      </c>
      <c r="O24" s="15">
        <v>8</v>
      </c>
      <c r="P24" s="15">
        <v>9</v>
      </c>
      <c r="Q24" s="15">
        <v>10</v>
      </c>
      <c r="R24" s="15">
        <v>9</v>
      </c>
      <c r="S24" s="15">
        <v>9</v>
      </c>
      <c r="T24" s="15">
        <f t="shared" si="2"/>
        <v>89</v>
      </c>
    </row>
    <row r="25" spans="1:20" ht="18">
      <c r="A25" s="21"/>
      <c r="B25" s="15"/>
      <c r="C25" s="15"/>
      <c r="D25" s="15"/>
      <c r="E25" s="34"/>
      <c r="F25" s="30"/>
      <c r="G25" s="34"/>
      <c r="H25" s="15"/>
      <c r="I25" s="15"/>
      <c r="J25" s="15">
        <v>10</v>
      </c>
      <c r="K25" s="15">
        <v>9</v>
      </c>
      <c r="L25" s="15">
        <v>10</v>
      </c>
      <c r="M25" s="15">
        <v>9</v>
      </c>
      <c r="N25" s="15">
        <v>10</v>
      </c>
      <c r="O25" s="15">
        <v>9</v>
      </c>
      <c r="P25" s="15">
        <v>9</v>
      </c>
      <c r="Q25" s="15">
        <v>10</v>
      </c>
      <c r="R25" s="15">
        <v>7</v>
      </c>
      <c r="S25" s="15">
        <v>9</v>
      </c>
      <c r="T25" s="15">
        <f t="shared" si="2"/>
        <v>92</v>
      </c>
    </row>
    <row r="26" spans="1:20" ht="18">
      <c r="A26" s="21"/>
      <c r="B26" s="15"/>
      <c r="C26" s="15"/>
      <c r="D26" s="15"/>
      <c r="E26" s="34"/>
      <c r="F26" s="30"/>
      <c r="G26" s="3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8">
        <f>SUM(T20:T25)</f>
        <v>546</v>
      </c>
    </row>
    <row r="27" spans="1:20" ht="18">
      <c r="A27" s="21"/>
      <c r="B27" s="15"/>
      <c r="C27" s="15"/>
      <c r="D27" s="15"/>
      <c r="E27" s="34"/>
      <c r="F27" s="30"/>
      <c r="G27" s="34"/>
      <c r="H27" s="15"/>
      <c r="I27" s="15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s="1" customFormat="1" ht="15.75">
      <c r="A28" s="14" t="s">
        <v>33</v>
      </c>
      <c r="B28" s="14"/>
      <c r="C28" s="14" t="s">
        <v>0</v>
      </c>
      <c r="D28" s="14" t="s">
        <v>1</v>
      </c>
      <c r="E28" s="32" t="s">
        <v>2</v>
      </c>
      <c r="F28" s="28" t="s">
        <v>3</v>
      </c>
      <c r="G28" s="32" t="s">
        <v>36</v>
      </c>
      <c r="H28" s="14" t="s">
        <v>14</v>
      </c>
      <c r="I28" s="14"/>
      <c r="J28" s="14" t="s">
        <v>24</v>
      </c>
      <c r="K28" s="14" t="s">
        <v>25</v>
      </c>
      <c r="L28" s="14" t="s">
        <v>26</v>
      </c>
      <c r="M28" s="14" t="s">
        <v>27</v>
      </c>
      <c r="N28" s="14" t="s">
        <v>28</v>
      </c>
      <c r="O28" s="14" t="s">
        <v>29</v>
      </c>
      <c r="P28" s="14" t="s">
        <v>30</v>
      </c>
      <c r="Q28" s="14" t="s">
        <v>31</v>
      </c>
      <c r="R28" s="14" t="s">
        <v>34</v>
      </c>
      <c r="S28" s="14" t="s">
        <v>35</v>
      </c>
      <c r="T28" s="14" t="s">
        <v>32</v>
      </c>
    </row>
    <row r="29" spans="1:20" ht="31.5">
      <c r="A29" s="15">
        <v>8</v>
      </c>
      <c r="B29" s="18">
        <v>400</v>
      </c>
      <c r="C29" s="25" t="s">
        <v>129</v>
      </c>
      <c r="D29" s="23" t="s">
        <v>113</v>
      </c>
      <c r="E29" s="33" t="s">
        <v>16</v>
      </c>
      <c r="F29" s="31" t="s">
        <v>11</v>
      </c>
      <c r="G29" s="35" t="s">
        <v>114</v>
      </c>
      <c r="H29" s="15" t="s">
        <v>14</v>
      </c>
      <c r="I29" s="15"/>
      <c r="J29" s="15">
        <v>7</v>
      </c>
      <c r="K29" s="15">
        <v>10</v>
      </c>
      <c r="L29" s="15">
        <v>4</v>
      </c>
      <c r="M29" s="15">
        <v>3</v>
      </c>
      <c r="N29" s="15">
        <v>5</v>
      </c>
      <c r="O29" s="15">
        <v>8</v>
      </c>
      <c r="P29" s="15">
        <v>5</v>
      </c>
      <c r="Q29" s="15">
        <v>6</v>
      </c>
      <c r="R29" s="15">
        <v>9</v>
      </c>
      <c r="S29" s="15">
        <v>0</v>
      </c>
      <c r="T29" s="15">
        <f aca="true" t="shared" si="3" ref="T29:T34">SUM(J29:S29)</f>
        <v>57</v>
      </c>
    </row>
    <row r="30" spans="1:20" ht="18">
      <c r="A30" s="21"/>
      <c r="B30" s="15"/>
      <c r="C30" s="15"/>
      <c r="D30" s="15"/>
      <c r="E30" s="33"/>
      <c r="F30" s="30"/>
      <c r="G30" s="34"/>
      <c r="H30" s="15"/>
      <c r="I30" s="15"/>
      <c r="J30" s="15">
        <v>6</v>
      </c>
      <c r="K30" s="15">
        <v>4</v>
      </c>
      <c r="L30" s="15">
        <v>8</v>
      </c>
      <c r="M30" s="15">
        <v>10</v>
      </c>
      <c r="N30" s="15">
        <v>8</v>
      </c>
      <c r="O30" s="15">
        <v>0</v>
      </c>
      <c r="P30" s="15">
        <v>7</v>
      </c>
      <c r="Q30" s="15">
        <v>5</v>
      </c>
      <c r="R30" s="15">
        <v>2</v>
      </c>
      <c r="S30" s="15">
        <v>10</v>
      </c>
      <c r="T30" s="15">
        <f t="shared" si="3"/>
        <v>60</v>
      </c>
    </row>
    <row r="31" spans="1:20" ht="18">
      <c r="A31" s="21"/>
      <c r="B31" s="15"/>
      <c r="C31" s="15"/>
      <c r="D31" s="15"/>
      <c r="E31" s="33"/>
      <c r="F31" s="30"/>
      <c r="G31" s="34"/>
      <c r="H31" s="15"/>
      <c r="I31" s="15"/>
      <c r="J31" s="15">
        <v>6</v>
      </c>
      <c r="K31" s="15">
        <v>9</v>
      </c>
      <c r="L31" s="15">
        <v>6</v>
      </c>
      <c r="M31" s="15">
        <v>6</v>
      </c>
      <c r="N31" s="15">
        <v>9</v>
      </c>
      <c r="O31" s="15">
        <v>9</v>
      </c>
      <c r="P31" s="15">
        <v>6</v>
      </c>
      <c r="Q31" s="15">
        <v>5</v>
      </c>
      <c r="R31" s="15">
        <v>8</v>
      </c>
      <c r="S31" s="15">
        <v>6</v>
      </c>
      <c r="T31" s="15">
        <f t="shared" si="3"/>
        <v>70</v>
      </c>
    </row>
    <row r="32" spans="1:20" ht="18">
      <c r="A32" s="21"/>
      <c r="B32" s="15"/>
      <c r="C32" s="15"/>
      <c r="D32" s="15"/>
      <c r="E32" s="33"/>
      <c r="F32" s="30"/>
      <c r="G32" s="34"/>
      <c r="H32" s="15"/>
      <c r="I32" s="15"/>
      <c r="J32" s="15">
        <v>7</v>
      </c>
      <c r="K32" s="15">
        <v>7</v>
      </c>
      <c r="L32" s="15">
        <v>4</v>
      </c>
      <c r="M32" s="15">
        <v>9</v>
      </c>
      <c r="N32" s="15">
        <v>5</v>
      </c>
      <c r="O32" s="15">
        <v>7</v>
      </c>
      <c r="P32" s="15">
        <v>7</v>
      </c>
      <c r="Q32" s="15">
        <v>7</v>
      </c>
      <c r="R32" s="15">
        <v>5</v>
      </c>
      <c r="S32" s="15">
        <v>7</v>
      </c>
      <c r="T32" s="15">
        <f t="shared" si="3"/>
        <v>65</v>
      </c>
    </row>
    <row r="33" spans="1:20" ht="18">
      <c r="A33" s="21"/>
      <c r="B33" s="15"/>
      <c r="C33" s="15"/>
      <c r="D33" s="15"/>
      <c r="E33" s="33"/>
      <c r="F33" s="30"/>
      <c r="G33" s="34"/>
      <c r="H33" s="15"/>
      <c r="I33" s="15"/>
      <c r="J33" s="15">
        <v>5</v>
      </c>
      <c r="K33" s="15">
        <v>8</v>
      </c>
      <c r="L33" s="15">
        <v>6</v>
      </c>
      <c r="M33" s="15">
        <v>6</v>
      </c>
      <c r="N33" s="15">
        <v>4</v>
      </c>
      <c r="O33" s="15">
        <v>6</v>
      </c>
      <c r="P33" s="15">
        <v>6</v>
      </c>
      <c r="Q33" s="15">
        <v>5</v>
      </c>
      <c r="R33" s="15">
        <v>9</v>
      </c>
      <c r="S33" s="15">
        <v>7</v>
      </c>
      <c r="T33" s="15">
        <f t="shared" si="3"/>
        <v>62</v>
      </c>
    </row>
    <row r="34" spans="1:20" ht="18">
      <c r="A34" s="21"/>
      <c r="B34" s="15"/>
      <c r="C34" s="15"/>
      <c r="D34" s="15"/>
      <c r="E34" s="33"/>
      <c r="F34" s="30"/>
      <c r="G34" s="34"/>
      <c r="H34" s="15"/>
      <c r="I34" s="15"/>
      <c r="J34" s="15">
        <v>7</v>
      </c>
      <c r="K34" s="15">
        <v>8</v>
      </c>
      <c r="L34" s="15">
        <v>7</v>
      </c>
      <c r="M34" s="15">
        <v>8</v>
      </c>
      <c r="N34" s="15">
        <v>9</v>
      </c>
      <c r="O34" s="15">
        <v>8</v>
      </c>
      <c r="P34" s="15">
        <v>3</v>
      </c>
      <c r="Q34" s="15">
        <v>9</v>
      </c>
      <c r="R34" s="15">
        <v>8</v>
      </c>
      <c r="S34" s="15">
        <v>0</v>
      </c>
      <c r="T34" s="15">
        <f t="shared" si="3"/>
        <v>67</v>
      </c>
    </row>
    <row r="35" spans="1:20" ht="18">
      <c r="A35" s="21"/>
      <c r="B35" s="15"/>
      <c r="C35" s="15"/>
      <c r="D35" s="15"/>
      <c r="E35" s="33"/>
      <c r="F35" s="30"/>
      <c r="G35" s="3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8">
        <f>SUM(T29:T34)</f>
        <v>381</v>
      </c>
    </row>
    <row r="36" spans="1:20" ht="18">
      <c r="A36" s="21"/>
      <c r="B36" s="15"/>
      <c r="C36" s="15"/>
      <c r="D36" s="15"/>
      <c r="E36" s="34"/>
      <c r="F36" s="30"/>
      <c r="G36" s="3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s="1" customFormat="1" ht="15.75">
      <c r="A37" s="14" t="s">
        <v>33</v>
      </c>
      <c r="B37" s="14"/>
      <c r="C37" s="14" t="s">
        <v>0</v>
      </c>
      <c r="D37" s="14" t="s">
        <v>1</v>
      </c>
      <c r="E37" s="32" t="s">
        <v>2</v>
      </c>
      <c r="F37" s="28" t="s">
        <v>3</v>
      </c>
      <c r="G37" s="32" t="s">
        <v>36</v>
      </c>
      <c r="H37" s="14" t="s">
        <v>14</v>
      </c>
      <c r="I37" s="14"/>
      <c r="J37" s="14" t="s">
        <v>24</v>
      </c>
      <c r="K37" s="14" t="s">
        <v>25</v>
      </c>
      <c r="L37" s="14" t="s">
        <v>26</v>
      </c>
      <c r="M37" s="14" t="s">
        <v>27</v>
      </c>
      <c r="N37" s="14" t="s">
        <v>28</v>
      </c>
      <c r="O37" s="14" t="s">
        <v>29</v>
      </c>
      <c r="P37" s="14" t="s">
        <v>30</v>
      </c>
      <c r="Q37" s="14" t="s">
        <v>31</v>
      </c>
      <c r="R37" s="14" t="s">
        <v>34</v>
      </c>
      <c r="S37" s="14" t="s">
        <v>35</v>
      </c>
      <c r="T37" s="14" t="s">
        <v>32</v>
      </c>
    </row>
    <row r="38" spans="1:20" ht="31.5">
      <c r="A38" s="15">
        <v>3</v>
      </c>
      <c r="B38" s="18">
        <v>374</v>
      </c>
      <c r="C38" s="13" t="s">
        <v>105</v>
      </c>
      <c r="D38" s="13" t="s">
        <v>106</v>
      </c>
      <c r="E38" s="35" t="s">
        <v>18</v>
      </c>
      <c r="F38" s="31" t="s">
        <v>11</v>
      </c>
      <c r="G38" s="35" t="s">
        <v>20</v>
      </c>
      <c r="H38" s="15" t="s">
        <v>14</v>
      </c>
      <c r="I38" s="15"/>
      <c r="J38" s="15">
        <v>9</v>
      </c>
      <c r="K38" s="15">
        <v>7</v>
      </c>
      <c r="L38" s="15">
        <v>8</v>
      </c>
      <c r="M38" s="15">
        <v>7</v>
      </c>
      <c r="N38" s="15">
        <v>8</v>
      </c>
      <c r="O38" s="15">
        <v>9</v>
      </c>
      <c r="P38" s="15">
        <v>9</v>
      </c>
      <c r="Q38" s="15">
        <v>7</v>
      </c>
      <c r="R38" s="15">
        <v>8</v>
      </c>
      <c r="S38" s="15">
        <v>9</v>
      </c>
      <c r="T38" s="15">
        <f aca="true" t="shared" si="4" ref="T38:T43">SUM(J38:S38)</f>
        <v>81</v>
      </c>
    </row>
    <row r="39" spans="1:20" ht="18">
      <c r="A39" s="21"/>
      <c r="B39" s="15"/>
      <c r="C39" s="15"/>
      <c r="D39" s="15"/>
      <c r="E39" s="33"/>
      <c r="F39" s="30"/>
      <c r="G39" s="34"/>
      <c r="H39" s="15"/>
      <c r="I39" s="15"/>
      <c r="J39" s="15">
        <v>9</v>
      </c>
      <c r="K39" s="15">
        <v>10</v>
      </c>
      <c r="L39" s="15">
        <v>8</v>
      </c>
      <c r="M39" s="15">
        <v>8</v>
      </c>
      <c r="N39" s="15">
        <v>7</v>
      </c>
      <c r="O39" s="15">
        <v>9</v>
      </c>
      <c r="P39" s="15">
        <v>8</v>
      </c>
      <c r="Q39" s="15">
        <v>8</v>
      </c>
      <c r="R39" s="15">
        <v>6</v>
      </c>
      <c r="S39" s="15">
        <v>6</v>
      </c>
      <c r="T39" s="15">
        <f t="shared" si="4"/>
        <v>79</v>
      </c>
    </row>
    <row r="40" spans="1:20" ht="18">
      <c r="A40" s="21"/>
      <c r="B40" s="15"/>
      <c r="C40" s="15"/>
      <c r="D40" s="15"/>
      <c r="E40" s="33"/>
      <c r="F40" s="30"/>
      <c r="G40" s="34"/>
      <c r="H40" s="15"/>
      <c r="I40" s="15"/>
      <c r="J40" s="15">
        <v>8</v>
      </c>
      <c r="K40" s="15">
        <v>9</v>
      </c>
      <c r="L40" s="15">
        <v>8</v>
      </c>
      <c r="M40" s="15">
        <v>8</v>
      </c>
      <c r="N40" s="15">
        <v>8</v>
      </c>
      <c r="O40" s="15">
        <v>10</v>
      </c>
      <c r="P40" s="15">
        <v>10</v>
      </c>
      <c r="Q40" s="15">
        <v>9</v>
      </c>
      <c r="R40" s="15">
        <v>9</v>
      </c>
      <c r="S40" s="15">
        <v>9</v>
      </c>
      <c r="T40" s="15">
        <f t="shared" si="4"/>
        <v>88</v>
      </c>
    </row>
    <row r="41" spans="1:20" ht="18">
      <c r="A41" s="21"/>
      <c r="B41" s="15"/>
      <c r="C41" s="15"/>
      <c r="D41" s="15"/>
      <c r="E41" s="33"/>
      <c r="F41" s="30"/>
      <c r="G41" s="34"/>
      <c r="H41" s="15"/>
      <c r="I41" s="15"/>
      <c r="J41" s="15">
        <v>8</v>
      </c>
      <c r="K41" s="15">
        <v>10</v>
      </c>
      <c r="L41" s="15">
        <v>8</v>
      </c>
      <c r="M41" s="15">
        <v>9</v>
      </c>
      <c r="N41" s="15">
        <v>7</v>
      </c>
      <c r="O41" s="15">
        <v>8</v>
      </c>
      <c r="P41" s="15">
        <v>8</v>
      </c>
      <c r="Q41" s="15">
        <v>9</v>
      </c>
      <c r="R41" s="15">
        <v>9</v>
      </c>
      <c r="S41" s="15">
        <v>10</v>
      </c>
      <c r="T41" s="15">
        <f t="shared" si="4"/>
        <v>86</v>
      </c>
    </row>
    <row r="42" spans="1:20" ht="18">
      <c r="A42" s="21"/>
      <c r="B42" s="15"/>
      <c r="C42" s="15"/>
      <c r="D42" s="15"/>
      <c r="E42" s="33"/>
      <c r="F42" s="30"/>
      <c r="G42" s="34"/>
      <c r="H42" s="15"/>
      <c r="I42" s="15"/>
      <c r="J42" s="15">
        <v>5</v>
      </c>
      <c r="K42" s="15">
        <v>9</v>
      </c>
      <c r="L42" s="15">
        <v>8</v>
      </c>
      <c r="M42" s="15">
        <v>9</v>
      </c>
      <c r="N42" s="15">
        <v>10</v>
      </c>
      <c r="O42" s="15">
        <v>10</v>
      </c>
      <c r="P42" s="15">
        <v>10</v>
      </c>
      <c r="Q42" s="15">
        <v>9</v>
      </c>
      <c r="R42" s="15">
        <v>9</v>
      </c>
      <c r="S42" s="15">
        <v>9</v>
      </c>
      <c r="T42" s="15">
        <f t="shared" si="4"/>
        <v>88</v>
      </c>
    </row>
    <row r="43" spans="1:20" ht="18">
      <c r="A43" s="21"/>
      <c r="B43" s="15"/>
      <c r="C43" s="15"/>
      <c r="D43" s="15"/>
      <c r="E43" s="33"/>
      <c r="F43" s="30"/>
      <c r="G43" s="34"/>
      <c r="H43" s="15"/>
      <c r="I43" s="15"/>
      <c r="J43" s="15">
        <v>6</v>
      </c>
      <c r="K43" s="15">
        <v>8</v>
      </c>
      <c r="L43" s="15">
        <v>8</v>
      </c>
      <c r="M43" s="15">
        <v>8</v>
      </c>
      <c r="N43" s="15">
        <v>9</v>
      </c>
      <c r="O43" s="15">
        <v>9</v>
      </c>
      <c r="P43" s="15">
        <v>8</v>
      </c>
      <c r="Q43" s="15">
        <v>9</v>
      </c>
      <c r="R43" s="15">
        <v>8</v>
      </c>
      <c r="S43" s="15">
        <v>9</v>
      </c>
      <c r="T43" s="15">
        <f t="shared" si="4"/>
        <v>82</v>
      </c>
    </row>
    <row r="44" spans="1:20" ht="18">
      <c r="A44" s="21"/>
      <c r="B44" s="15"/>
      <c r="C44" s="15"/>
      <c r="D44" s="15"/>
      <c r="E44" s="33"/>
      <c r="F44" s="30"/>
      <c r="G44" s="3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8">
        <f>SUM(T38:T43)</f>
        <v>504</v>
      </c>
    </row>
    <row r="45" spans="1:20" ht="18">
      <c r="A45" s="21"/>
      <c r="B45" s="15"/>
      <c r="C45" s="15"/>
      <c r="D45" s="15"/>
      <c r="E45" s="34"/>
      <c r="F45" s="30"/>
      <c r="G45" s="3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s="1" customFormat="1" ht="15.75">
      <c r="A46" s="14" t="s">
        <v>33</v>
      </c>
      <c r="B46" s="14"/>
      <c r="C46" s="14" t="s">
        <v>0</v>
      </c>
      <c r="D46" s="14" t="s">
        <v>1</v>
      </c>
      <c r="E46" s="32" t="s">
        <v>2</v>
      </c>
      <c r="F46" s="28" t="s">
        <v>3</v>
      </c>
      <c r="G46" s="32" t="s">
        <v>36</v>
      </c>
      <c r="H46" s="14" t="s">
        <v>14</v>
      </c>
      <c r="I46" s="14"/>
      <c r="J46" s="14" t="s">
        <v>24</v>
      </c>
      <c r="K46" s="14" t="s">
        <v>25</v>
      </c>
      <c r="L46" s="14" t="s">
        <v>26</v>
      </c>
      <c r="M46" s="14" t="s">
        <v>27</v>
      </c>
      <c r="N46" s="14" t="s">
        <v>28</v>
      </c>
      <c r="O46" s="14" t="s">
        <v>29</v>
      </c>
      <c r="P46" s="14" t="s">
        <v>30</v>
      </c>
      <c r="Q46" s="14" t="s">
        <v>31</v>
      </c>
      <c r="R46" s="14" t="s">
        <v>34</v>
      </c>
      <c r="S46" s="14" t="s">
        <v>35</v>
      </c>
      <c r="T46" s="14" t="s">
        <v>32</v>
      </c>
    </row>
    <row r="47" spans="1:20" ht="31.5">
      <c r="A47" s="15">
        <v>5</v>
      </c>
      <c r="B47" s="18">
        <v>378</v>
      </c>
      <c r="C47" s="11" t="s">
        <v>73</v>
      </c>
      <c r="D47" s="11" t="s">
        <v>46</v>
      </c>
      <c r="E47" s="33" t="s">
        <v>104</v>
      </c>
      <c r="F47" s="29" t="s">
        <v>11</v>
      </c>
      <c r="G47" s="33" t="s">
        <v>20</v>
      </c>
      <c r="H47" s="15" t="s">
        <v>14</v>
      </c>
      <c r="I47" s="15"/>
      <c r="J47" s="15">
        <v>8</v>
      </c>
      <c r="K47" s="15">
        <v>7</v>
      </c>
      <c r="L47" s="15">
        <v>6</v>
      </c>
      <c r="M47" s="15">
        <v>5</v>
      </c>
      <c r="N47" s="15">
        <v>6</v>
      </c>
      <c r="O47" s="15">
        <v>6</v>
      </c>
      <c r="P47" s="15">
        <v>6</v>
      </c>
      <c r="Q47" s="15">
        <v>9</v>
      </c>
      <c r="R47" s="15">
        <v>8</v>
      </c>
      <c r="S47" s="15">
        <v>6</v>
      </c>
      <c r="T47" s="15">
        <f aca="true" t="shared" si="5" ref="T47:T52">SUM(J47:S47)</f>
        <v>67</v>
      </c>
    </row>
    <row r="48" spans="1:20" ht="18">
      <c r="A48" s="21"/>
      <c r="B48" s="15"/>
      <c r="C48" s="15"/>
      <c r="D48" s="15"/>
      <c r="E48" s="33"/>
      <c r="F48" s="30"/>
      <c r="G48" s="34"/>
      <c r="H48" s="15"/>
      <c r="I48" s="15"/>
      <c r="J48" s="15">
        <v>8</v>
      </c>
      <c r="K48" s="15">
        <v>7</v>
      </c>
      <c r="L48" s="15">
        <v>6</v>
      </c>
      <c r="M48" s="15">
        <v>8</v>
      </c>
      <c r="N48" s="15">
        <v>10</v>
      </c>
      <c r="O48" s="15">
        <v>9</v>
      </c>
      <c r="P48" s="15">
        <v>9</v>
      </c>
      <c r="Q48" s="15">
        <v>9</v>
      </c>
      <c r="R48" s="15">
        <v>7</v>
      </c>
      <c r="S48" s="15">
        <v>8</v>
      </c>
      <c r="T48" s="15">
        <f t="shared" si="5"/>
        <v>81</v>
      </c>
    </row>
    <row r="49" spans="1:20" ht="18">
      <c r="A49" s="21"/>
      <c r="B49" s="15"/>
      <c r="C49" s="15"/>
      <c r="D49" s="15"/>
      <c r="E49" s="33"/>
      <c r="F49" s="30"/>
      <c r="G49" s="34"/>
      <c r="H49" s="15"/>
      <c r="I49" s="15"/>
      <c r="J49" s="15">
        <v>6</v>
      </c>
      <c r="K49" s="15">
        <v>10</v>
      </c>
      <c r="L49" s="15">
        <v>4</v>
      </c>
      <c r="M49" s="15">
        <v>4</v>
      </c>
      <c r="N49" s="15">
        <v>5</v>
      </c>
      <c r="O49" s="15">
        <v>6</v>
      </c>
      <c r="P49" s="15">
        <v>3</v>
      </c>
      <c r="Q49" s="15">
        <v>8</v>
      </c>
      <c r="R49" s="15">
        <v>9</v>
      </c>
      <c r="S49" s="15">
        <v>7</v>
      </c>
      <c r="T49" s="15">
        <f t="shared" si="5"/>
        <v>62</v>
      </c>
    </row>
    <row r="50" spans="1:20" ht="18">
      <c r="A50" s="21"/>
      <c r="B50" s="15"/>
      <c r="C50" s="15"/>
      <c r="D50" s="15"/>
      <c r="E50" s="33"/>
      <c r="F50" s="30"/>
      <c r="G50" s="34"/>
      <c r="H50" s="15"/>
      <c r="I50" s="15"/>
      <c r="J50" s="15">
        <v>6</v>
      </c>
      <c r="K50" s="15">
        <v>8</v>
      </c>
      <c r="L50" s="15">
        <v>7</v>
      </c>
      <c r="M50" s="15">
        <v>7</v>
      </c>
      <c r="N50" s="15">
        <v>10</v>
      </c>
      <c r="O50" s="15">
        <v>5</v>
      </c>
      <c r="P50" s="15">
        <v>10</v>
      </c>
      <c r="Q50" s="15">
        <v>9</v>
      </c>
      <c r="R50" s="15">
        <v>7</v>
      </c>
      <c r="S50" s="15">
        <v>8</v>
      </c>
      <c r="T50" s="15">
        <f t="shared" si="5"/>
        <v>77</v>
      </c>
    </row>
    <row r="51" spans="1:20" ht="18">
      <c r="A51" s="21"/>
      <c r="B51" s="15"/>
      <c r="C51" s="15"/>
      <c r="D51" s="15"/>
      <c r="E51" s="33"/>
      <c r="F51" s="30"/>
      <c r="G51" s="34"/>
      <c r="H51" s="15"/>
      <c r="I51" s="15"/>
      <c r="J51" s="15">
        <v>9</v>
      </c>
      <c r="K51" s="15">
        <v>9</v>
      </c>
      <c r="L51" s="15">
        <v>8</v>
      </c>
      <c r="M51" s="15">
        <v>5</v>
      </c>
      <c r="N51" s="15">
        <v>4</v>
      </c>
      <c r="O51" s="15">
        <v>7</v>
      </c>
      <c r="P51" s="15">
        <v>8</v>
      </c>
      <c r="Q51" s="15">
        <v>8</v>
      </c>
      <c r="R51" s="15">
        <v>2</v>
      </c>
      <c r="S51" s="15">
        <v>8</v>
      </c>
      <c r="T51" s="15">
        <f t="shared" si="5"/>
        <v>68</v>
      </c>
    </row>
    <row r="52" spans="1:20" ht="18">
      <c r="A52" s="21"/>
      <c r="B52" s="15"/>
      <c r="C52" s="15"/>
      <c r="D52" s="15"/>
      <c r="E52" s="33"/>
      <c r="F52" s="30"/>
      <c r="G52" s="34"/>
      <c r="H52" s="15"/>
      <c r="I52" s="15"/>
      <c r="J52" s="15">
        <v>6</v>
      </c>
      <c r="K52" s="15">
        <v>9</v>
      </c>
      <c r="L52" s="15">
        <v>3</v>
      </c>
      <c r="M52" s="15">
        <v>9</v>
      </c>
      <c r="N52" s="15">
        <v>8</v>
      </c>
      <c r="O52" s="15">
        <v>7</v>
      </c>
      <c r="P52" s="15">
        <v>9</v>
      </c>
      <c r="Q52" s="15">
        <v>7</v>
      </c>
      <c r="R52" s="15">
        <v>8</v>
      </c>
      <c r="S52" s="15">
        <v>8</v>
      </c>
      <c r="T52" s="15">
        <f t="shared" si="5"/>
        <v>74</v>
      </c>
    </row>
    <row r="53" spans="1:20" ht="18">
      <c r="A53" s="21"/>
      <c r="B53" s="15"/>
      <c r="C53" s="15"/>
      <c r="D53" s="15"/>
      <c r="E53" s="33"/>
      <c r="F53" s="30"/>
      <c r="G53" s="3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8">
        <f>SUM(T47:T52)</f>
        <v>429</v>
      </c>
    </row>
    <row r="54" spans="1:20" ht="18">
      <c r="A54" s="21"/>
      <c r="B54" s="15"/>
      <c r="C54" s="15"/>
      <c r="D54" s="15"/>
      <c r="E54" s="34"/>
      <c r="F54" s="30"/>
      <c r="G54" s="3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s="1" customFormat="1" ht="15.75">
      <c r="A55" s="14" t="s">
        <v>33</v>
      </c>
      <c r="B55" s="14"/>
      <c r="C55" s="14" t="s">
        <v>0</v>
      </c>
      <c r="D55" s="14" t="s">
        <v>1</v>
      </c>
      <c r="E55" s="32" t="s">
        <v>2</v>
      </c>
      <c r="F55" s="28" t="s">
        <v>3</v>
      </c>
      <c r="G55" s="32" t="s">
        <v>36</v>
      </c>
      <c r="H55" s="14" t="s">
        <v>14</v>
      </c>
      <c r="I55" s="14"/>
      <c r="J55" s="14" t="s">
        <v>24</v>
      </c>
      <c r="K55" s="14" t="s">
        <v>25</v>
      </c>
      <c r="L55" s="14" t="s">
        <v>26</v>
      </c>
      <c r="M55" s="14" t="s">
        <v>27</v>
      </c>
      <c r="N55" s="14" t="s">
        <v>28</v>
      </c>
      <c r="O55" s="14" t="s">
        <v>29</v>
      </c>
      <c r="P55" s="14" t="s">
        <v>30</v>
      </c>
      <c r="Q55" s="14" t="s">
        <v>31</v>
      </c>
      <c r="R55" s="14" t="s">
        <v>34</v>
      </c>
      <c r="S55" s="14" t="s">
        <v>35</v>
      </c>
      <c r="T55" s="14" t="s">
        <v>32</v>
      </c>
    </row>
    <row r="56" spans="1:20" ht="31.5">
      <c r="A56" s="15">
        <v>6</v>
      </c>
      <c r="B56" s="18">
        <v>402</v>
      </c>
      <c r="C56" s="11" t="s">
        <v>39</v>
      </c>
      <c r="D56" s="11" t="s">
        <v>40</v>
      </c>
      <c r="E56" s="33" t="s">
        <v>16</v>
      </c>
      <c r="F56" s="29" t="s">
        <v>11</v>
      </c>
      <c r="G56" s="33" t="s">
        <v>13</v>
      </c>
      <c r="H56" s="15" t="s">
        <v>14</v>
      </c>
      <c r="I56" s="15"/>
      <c r="J56" s="15">
        <v>8</v>
      </c>
      <c r="K56" s="15">
        <v>10</v>
      </c>
      <c r="L56" s="15">
        <v>7</v>
      </c>
      <c r="M56" s="15">
        <v>9</v>
      </c>
      <c r="N56" s="15">
        <v>6</v>
      </c>
      <c r="O56" s="15">
        <v>4</v>
      </c>
      <c r="P56" s="15">
        <v>9</v>
      </c>
      <c r="Q56" s="15">
        <v>6</v>
      </c>
      <c r="R56" s="15">
        <v>10</v>
      </c>
      <c r="S56" s="15">
        <v>7</v>
      </c>
      <c r="T56" s="15">
        <f aca="true" t="shared" si="6" ref="T56:T61">SUM(J56:S56)</f>
        <v>76</v>
      </c>
    </row>
    <row r="57" spans="1:20" ht="18">
      <c r="A57" s="21"/>
      <c r="B57" s="15"/>
      <c r="C57" s="15"/>
      <c r="D57" s="15"/>
      <c r="E57" s="33"/>
      <c r="F57" s="30"/>
      <c r="G57" s="34"/>
      <c r="H57" s="15"/>
      <c r="I57" s="15"/>
      <c r="J57" s="15">
        <v>9</v>
      </c>
      <c r="K57" s="15">
        <v>7</v>
      </c>
      <c r="L57" s="15">
        <v>9</v>
      </c>
      <c r="M57" s="15">
        <v>7</v>
      </c>
      <c r="N57" s="15">
        <v>8</v>
      </c>
      <c r="O57" s="15">
        <v>5</v>
      </c>
      <c r="P57" s="15">
        <v>10</v>
      </c>
      <c r="Q57" s="15">
        <v>9</v>
      </c>
      <c r="R57" s="15">
        <v>10</v>
      </c>
      <c r="S57" s="15">
        <v>9</v>
      </c>
      <c r="T57" s="15">
        <f t="shared" si="6"/>
        <v>83</v>
      </c>
    </row>
    <row r="58" spans="1:20" ht="18">
      <c r="A58" s="21"/>
      <c r="B58" s="15"/>
      <c r="C58" s="15"/>
      <c r="D58" s="15"/>
      <c r="E58" s="33"/>
      <c r="F58" s="30"/>
      <c r="G58" s="34"/>
      <c r="H58" s="15"/>
      <c r="I58" s="15"/>
      <c r="J58" s="15">
        <v>9</v>
      </c>
      <c r="K58" s="15">
        <v>6</v>
      </c>
      <c r="L58" s="15">
        <v>8</v>
      </c>
      <c r="M58" s="15">
        <v>6</v>
      </c>
      <c r="N58" s="15">
        <v>6</v>
      </c>
      <c r="O58" s="15">
        <v>7</v>
      </c>
      <c r="P58" s="15">
        <v>6</v>
      </c>
      <c r="Q58" s="15">
        <v>9</v>
      </c>
      <c r="R58" s="15">
        <v>7</v>
      </c>
      <c r="S58" s="15">
        <v>10</v>
      </c>
      <c r="T58" s="15">
        <f t="shared" si="6"/>
        <v>74</v>
      </c>
    </row>
    <row r="59" spans="1:20" ht="18">
      <c r="A59" s="21"/>
      <c r="B59" s="15"/>
      <c r="C59" s="15"/>
      <c r="D59" s="15"/>
      <c r="E59" s="33"/>
      <c r="F59" s="30"/>
      <c r="G59" s="34"/>
      <c r="H59" s="15"/>
      <c r="I59" s="15"/>
      <c r="J59" s="15">
        <v>6</v>
      </c>
      <c r="K59" s="15">
        <v>9</v>
      </c>
      <c r="L59" s="15">
        <v>10</v>
      </c>
      <c r="M59" s="15">
        <v>8</v>
      </c>
      <c r="N59" s="15">
        <v>6</v>
      </c>
      <c r="O59" s="15">
        <v>3</v>
      </c>
      <c r="P59" s="15">
        <v>9</v>
      </c>
      <c r="Q59" s="15">
        <v>8</v>
      </c>
      <c r="R59" s="15">
        <v>9</v>
      </c>
      <c r="S59" s="15">
        <v>10</v>
      </c>
      <c r="T59" s="15">
        <f t="shared" si="6"/>
        <v>78</v>
      </c>
    </row>
    <row r="60" spans="1:20" ht="18">
      <c r="A60" s="21"/>
      <c r="B60" s="15"/>
      <c r="C60" s="15"/>
      <c r="D60" s="15"/>
      <c r="E60" s="33"/>
      <c r="F60" s="30"/>
      <c r="G60" s="34"/>
      <c r="H60" s="15"/>
      <c r="I60" s="15"/>
      <c r="J60" s="15">
        <v>9</v>
      </c>
      <c r="K60" s="15">
        <v>9</v>
      </c>
      <c r="L60" s="15">
        <v>4</v>
      </c>
      <c r="M60" s="15">
        <v>7</v>
      </c>
      <c r="N60" s="15">
        <v>10</v>
      </c>
      <c r="O60" s="15">
        <v>5</v>
      </c>
      <c r="P60" s="15">
        <v>10</v>
      </c>
      <c r="Q60" s="15">
        <v>4</v>
      </c>
      <c r="R60" s="15">
        <v>9</v>
      </c>
      <c r="S60" s="15">
        <v>4</v>
      </c>
      <c r="T60" s="15">
        <f t="shared" si="6"/>
        <v>71</v>
      </c>
    </row>
    <row r="61" spans="1:20" ht="18">
      <c r="A61" s="21"/>
      <c r="B61" s="15"/>
      <c r="C61" s="15"/>
      <c r="D61" s="15"/>
      <c r="E61" s="33"/>
      <c r="F61" s="30"/>
      <c r="G61" s="34"/>
      <c r="H61" s="15"/>
      <c r="I61" s="15"/>
      <c r="J61" s="15">
        <v>8</v>
      </c>
      <c r="K61" s="15">
        <v>8</v>
      </c>
      <c r="L61" s="15">
        <v>8</v>
      </c>
      <c r="M61" s="15">
        <v>10</v>
      </c>
      <c r="N61" s="15">
        <v>7</v>
      </c>
      <c r="O61" s="15">
        <v>8</v>
      </c>
      <c r="P61" s="15">
        <v>8</v>
      </c>
      <c r="Q61" s="15">
        <v>8</v>
      </c>
      <c r="R61" s="15">
        <v>10</v>
      </c>
      <c r="S61" s="15">
        <v>10</v>
      </c>
      <c r="T61" s="15">
        <f t="shared" si="6"/>
        <v>85</v>
      </c>
    </row>
    <row r="62" spans="1:20" ht="18">
      <c r="A62" s="21"/>
      <c r="B62" s="15"/>
      <c r="C62" s="15"/>
      <c r="D62" s="15"/>
      <c r="E62" s="33"/>
      <c r="F62" s="30"/>
      <c r="G62" s="34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8">
        <f>SUM(T56:T61)</f>
        <v>467</v>
      </c>
    </row>
    <row r="63" spans="1:20" ht="18">
      <c r="A63" s="21"/>
      <c r="B63" s="15"/>
      <c r="C63" s="15"/>
      <c r="D63" s="15"/>
      <c r="E63" s="34"/>
      <c r="F63" s="30"/>
      <c r="G63" s="34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s="1" customFormat="1" ht="15.75">
      <c r="A64" s="14" t="s">
        <v>33</v>
      </c>
      <c r="B64" s="14"/>
      <c r="C64" s="14" t="s">
        <v>0</v>
      </c>
      <c r="D64" s="14" t="s">
        <v>1</v>
      </c>
      <c r="E64" s="32" t="s">
        <v>2</v>
      </c>
      <c r="F64" s="28" t="s">
        <v>3</v>
      </c>
      <c r="G64" s="32" t="s">
        <v>36</v>
      </c>
      <c r="H64" s="14" t="s">
        <v>14</v>
      </c>
      <c r="I64" s="14"/>
      <c r="J64" s="14" t="s">
        <v>24</v>
      </c>
      <c r="K64" s="14" t="s">
        <v>25</v>
      </c>
      <c r="L64" s="14" t="s">
        <v>26</v>
      </c>
      <c r="M64" s="14" t="s">
        <v>27</v>
      </c>
      <c r="N64" s="14" t="s">
        <v>28</v>
      </c>
      <c r="O64" s="14" t="s">
        <v>29</v>
      </c>
      <c r="P64" s="14" t="s">
        <v>30</v>
      </c>
      <c r="Q64" s="14" t="s">
        <v>31</v>
      </c>
      <c r="R64" s="14" t="s">
        <v>34</v>
      </c>
      <c r="S64" s="14" t="s">
        <v>35</v>
      </c>
      <c r="T64" s="14" t="s">
        <v>32</v>
      </c>
    </row>
    <row r="65" spans="1:20" ht="31.5">
      <c r="A65" s="15">
        <v>7</v>
      </c>
      <c r="B65" s="18">
        <v>403</v>
      </c>
      <c r="C65" s="11" t="s">
        <v>41</v>
      </c>
      <c r="D65" s="11" t="s">
        <v>42</v>
      </c>
      <c r="E65" s="33" t="s">
        <v>16</v>
      </c>
      <c r="F65" s="29" t="s">
        <v>11</v>
      </c>
      <c r="G65" s="33" t="s">
        <v>13</v>
      </c>
      <c r="H65" s="15" t="s">
        <v>14</v>
      </c>
      <c r="I65" s="15"/>
      <c r="J65" s="15">
        <v>8</v>
      </c>
      <c r="K65" s="15">
        <v>7</v>
      </c>
      <c r="L65" s="15">
        <v>9</v>
      </c>
      <c r="M65" s="15">
        <v>7</v>
      </c>
      <c r="N65" s="15">
        <v>7</v>
      </c>
      <c r="O65" s="15">
        <v>8</v>
      </c>
      <c r="P65" s="15">
        <v>9</v>
      </c>
      <c r="Q65" s="15">
        <v>8</v>
      </c>
      <c r="R65" s="15">
        <v>6</v>
      </c>
      <c r="S65" s="15">
        <v>10</v>
      </c>
      <c r="T65" s="15">
        <f aca="true" t="shared" si="7" ref="T65:T70">SUM(J65:S65)</f>
        <v>79</v>
      </c>
    </row>
    <row r="66" spans="1:20" ht="18">
      <c r="A66" s="21"/>
      <c r="B66" s="15"/>
      <c r="C66" s="15"/>
      <c r="D66" s="15"/>
      <c r="E66" s="33"/>
      <c r="F66" s="30"/>
      <c r="G66" s="34"/>
      <c r="H66" s="15"/>
      <c r="I66" s="15"/>
      <c r="J66" s="15">
        <v>8</v>
      </c>
      <c r="K66" s="15">
        <v>5</v>
      </c>
      <c r="L66" s="15">
        <v>8</v>
      </c>
      <c r="M66" s="15">
        <v>8</v>
      </c>
      <c r="N66" s="15">
        <v>8</v>
      </c>
      <c r="O66" s="15">
        <v>10</v>
      </c>
      <c r="P66" s="15">
        <v>8</v>
      </c>
      <c r="Q66" s="15">
        <v>9</v>
      </c>
      <c r="R66" s="15">
        <v>9</v>
      </c>
      <c r="S66" s="15">
        <v>8</v>
      </c>
      <c r="T66" s="15">
        <f t="shared" si="7"/>
        <v>81</v>
      </c>
    </row>
    <row r="67" spans="1:20" ht="18">
      <c r="A67" s="21"/>
      <c r="B67" s="15"/>
      <c r="C67" s="15"/>
      <c r="D67" s="15"/>
      <c r="E67" s="33"/>
      <c r="F67" s="30"/>
      <c r="G67" s="34"/>
      <c r="H67" s="15"/>
      <c r="I67" s="15"/>
      <c r="J67" s="15">
        <v>9</v>
      </c>
      <c r="K67" s="15">
        <v>9</v>
      </c>
      <c r="L67" s="15">
        <v>9</v>
      </c>
      <c r="M67" s="15">
        <v>8</v>
      </c>
      <c r="N67" s="15">
        <v>9</v>
      </c>
      <c r="O67" s="15">
        <v>7</v>
      </c>
      <c r="P67" s="15">
        <v>8</v>
      </c>
      <c r="Q67" s="15">
        <v>10</v>
      </c>
      <c r="R67" s="15">
        <v>10</v>
      </c>
      <c r="S67" s="15">
        <v>9</v>
      </c>
      <c r="T67" s="15">
        <f t="shared" si="7"/>
        <v>88</v>
      </c>
    </row>
    <row r="68" spans="1:20" ht="18">
      <c r="A68" s="21"/>
      <c r="B68" s="15"/>
      <c r="C68" s="15"/>
      <c r="D68" s="15"/>
      <c r="E68" s="33"/>
      <c r="F68" s="30"/>
      <c r="G68" s="34"/>
      <c r="H68" s="15"/>
      <c r="I68" s="15"/>
      <c r="J68" s="15">
        <v>8</v>
      </c>
      <c r="K68" s="15">
        <v>7</v>
      </c>
      <c r="L68" s="15">
        <v>6</v>
      </c>
      <c r="M68" s="15">
        <v>8</v>
      </c>
      <c r="N68" s="15">
        <v>9</v>
      </c>
      <c r="O68" s="15">
        <v>10</v>
      </c>
      <c r="P68" s="15">
        <v>10</v>
      </c>
      <c r="Q68" s="15">
        <v>7</v>
      </c>
      <c r="R68" s="15">
        <v>7</v>
      </c>
      <c r="S68" s="15">
        <v>9</v>
      </c>
      <c r="T68" s="15">
        <f t="shared" si="7"/>
        <v>81</v>
      </c>
    </row>
    <row r="69" spans="1:20" ht="18">
      <c r="A69" s="21"/>
      <c r="B69" s="15"/>
      <c r="C69" s="15"/>
      <c r="D69" s="15"/>
      <c r="E69" s="33"/>
      <c r="F69" s="30"/>
      <c r="G69" s="34"/>
      <c r="H69" s="15"/>
      <c r="I69" s="15"/>
      <c r="J69" s="15">
        <v>8</v>
      </c>
      <c r="K69" s="15">
        <v>10</v>
      </c>
      <c r="L69" s="15">
        <v>8</v>
      </c>
      <c r="M69" s="15">
        <v>6</v>
      </c>
      <c r="N69" s="15">
        <v>3</v>
      </c>
      <c r="O69" s="15">
        <v>8</v>
      </c>
      <c r="P69" s="15">
        <v>8</v>
      </c>
      <c r="Q69" s="15">
        <v>10</v>
      </c>
      <c r="R69" s="15">
        <v>8</v>
      </c>
      <c r="S69" s="15">
        <v>8</v>
      </c>
      <c r="T69" s="15">
        <f t="shared" si="7"/>
        <v>77</v>
      </c>
    </row>
    <row r="70" spans="1:20" ht="18">
      <c r="A70" s="21"/>
      <c r="B70" s="15"/>
      <c r="C70" s="15"/>
      <c r="D70" s="15"/>
      <c r="E70" s="33"/>
      <c r="F70" s="30"/>
      <c r="G70" s="34"/>
      <c r="H70" s="15"/>
      <c r="I70" s="15"/>
      <c r="J70" s="15">
        <v>10</v>
      </c>
      <c r="K70" s="15">
        <v>7</v>
      </c>
      <c r="L70" s="15">
        <v>8</v>
      </c>
      <c r="M70" s="15">
        <v>8</v>
      </c>
      <c r="N70" s="15">
        <v>9</v>
      </c>
      <c r="O70" s="15">
        <v>8</v>
      </c>
      <c r="P70" s="15">
        <v>9</v>
      </c>
      <c r="Q70" s="15">
        <v>7</v>
      </c>
      <c r="R70" s="15">
        <v>6</v>
      </c>
      <c r="S70" s="15">
        <v>9</v>
      </c>
      <c r="T70" s="15">
        <f t="shared" si="7"/>
        <v>81</v>
      </c>
    </row>
    <row r="71" spans="1:20" ht="18">
      <c r="A71" s="21"/>
      <c r="B71" s="15"/>
      <c r="C71" s="15"/>
      <c r="D71" s="15"/>
      <c r="E71" s="33"/>
      <c r="F71" s="30"/>
      <c r="G71" s="34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8">
        <f>SUM(T65:T70)</f>
        <v>487</v>
      </c>
    </row>
    <row r="72" spans="1:20" ht="18">
      <c r="A72" s="21"/>
      <c r="B72" s="15"/>
      <c r="C72" s="15"/>
      <c r="D72" s="15"/>
      <c r="E72" s="34"/>
      <c r="F72" s="30"/>
      <c r="G72" s="34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s="1" customFormat="1" ht="15.75">
      <c r="A73" s="14" t="s">
        <v>33</v>
      </c>
      <c r="B73" s="14"/>
      <c r="C73" s="14" t="s">
        <v>0</v>
      </c>
      <c r="D73" s="14" t="s">
        <v>1</v>
      </c>
      <c r="E73" s="32" t="s">
        <v>2</v>
      </c>
      <c r="F73" s="28" t="s">
        <v>3</v>
      </c>
      <c r="G73" s="32" t="s">
        <v>36</v>
      </c>
      <c r="H73" s="14" t="s">
        <v>14</v>
      </c>
      <c r="I73" s="14"/>
      <c r="J73" s="14" t="s">
        <v>24</v>
      </c>
      <c r="K73" s="14" t="s">
        <v>25</v>
      </c>
      <c r="L73" s="14" t="s">
        <v>26</v>
      </c>
      <c r="M73" s="14" t="s">
        <v>27</v>
      </c>
      <c r="N73" s="14" t="s">
        <v>28</v>
      </c>
      <c r="O73" s="14" t="s">
        <v>29</v>
      </c>
      <c r="P73" s="14" t="s">
        <v>30</v>
      </c>
      <c r="Q73" s="14" t="s">
        <v>31</v>
      </c>
      <c r="R73" s="14" t="s">
        <v>34</v>
      </c>
      <c r="S73" s="14" t="s">
        <v>35</v>
      </c>
      <c r="T73" s="14" t="s">
        <v>32</v>
      </c>
    </row>
    <row r="74" spans="1:20" ht="31.5">
      <c r="A74" s="15">
        <v>8</v>
      </c>
      <c r="B74" s="18">
        <v>379</v>
      </c>
      <c r="C74" s="11" t="s">
        <v>79</v>
      </c>
      <c r="D74" s="11" t="s">
        <v>77</v>
      </c>
      <c r="E74" s="33" t="s">
        <v>18</v>
      </c>
      <c r="F74" s="29" t="s">
        <v>11</v>
      </c>
      <c r="G74" s="33" t="s">
        <v>9</v>
      </c>
      <c r="H74" s="15" t="s">
        <v>14</v>
      </c>
      <c r="I74" s="15"/>
      <c r="J74" s="15">
        <v>9</v>
      </c>
      <c r="K74" s="15">
        <v>8</v>
      </c>
      <c r="L74" s="15">
        <v>8</v>
      </c>
      <c r="M74" s="15">
        <v>10</v>
      </c>
      <c r="N74" s="15">
        <v>9</v>
      </c>
      <c r="O74" s="15">
        <v>9</v>
      </c>
      <c r="P74" s="15">
        <v>10</v>
      </c>
      <c r="Q74" s="15">
        <v>9</v>
      </c>
      <c r="R74" s="15">
        <v>9</v>
      </c>
      <c r="S74" s="15">
        <v>8</v>
      </c>
      <c r="T74" s="15">
        <f aca="true" t="shared" si="8" ref="T74:T79">SUM(J74:S74)</f>
        <v>89</v>
      </c>
    </row>
    <row r="75" spans="1:20" ht="18">
      <c r="A75" s="21"/>
      <c r="B75" s="15"/>
      <c r="C75" s="15"/>
      <c r="D75" s="15"/>
      <c r="E75" s="33"/>
      <c r="F75" s="30"/>
      <c r="G75" s="34"/>
      <c r="H75" s="15"/>
      <c r="I75" s="15"/>
      <c r="J75" s="15">
        <v>10</v>
      </c>
      <c r="K75" s="15">
        <v>8</v>
      </c>
      <c r="L75" s="15">
        <v>9</v>
      </c>
      <c r="M75" s="15">
        <v>9</v>
      </c>
      <c r="N75" s="15">
        <v>8</v>
      </c>
      <c r="O75" s="15">
        <v>10</v>
      </c>
      <c r="P75" s="15">
        <v>10</v>
      </c>
      <c r="Q75" s="15">
        <v>9</v>
      </c>
      <c r="R75" s="15">
        <v>10</v>
      </c>
      <c r="S75" s="15">
        <v>10</v>
      </c>
      <c r="T75" s="15">
        <f t="shared" si="8"/>
        <v>93</v>
      </c>
    </row>
    <row r="76" spans="1:20" ht="18">
      <c r="A76" s="21"/>
      <c r="B76" s="15"/>
      <c r="C76" s="15"/>
      <c r="D76" s="15"/>
      <c r="E76" s="33"/>
      <c r="F76" s="30"/>
      <c r="G76" s="34"/>
      <c r="H76" s="15"/>
      <c r="I76" s="15"/>
      <c r="J76" s="15">
        <v>9</v>
      </c>
      <c r="K76" s="15">
        <v>9</v>
      </c>
      <c r="L76" s="15">
        <v>9</v>
      </c>
      <c r="M76" s="15">
        <v>10</v>
      </c>
      <c r="N76" s="15">
        <v>8</v>
      </c>
      <c r="O76" s="15">
        <v>8</v>
      </c>
      <c r="P76" s="15">
        <v>8</v>
      </c>
      <c r="Q76" s="15">
        <v>10</v>
      </c>
      <c r="R76" s="15">
        <v>9</v>
      </c>
      <c r="S76" s="15">
        <v>10</v>
      </c>
      <c r="T76" s="15">
        <f t="shared" si="8"/>
        <v>90</v>
      </c>
    </row>
    <row r="77" spans="1:20" ht="18">
      <c r="A77" s="21"/>
      <c r="B77" s="15"/>
      <c r="C77" s="15"/>
      <c r="D77" s="15"/>
      <c r="E77" s="33"/>
      <c r="F77" s="30"/>
      <c r="G77" s="34"/>
      <c r="H77" s="15"/>
      <c r="I77" s="15"/>
      <c r="J77" s="15">
        <v>8</v>
      </c>
      <c r="K77" s="15">
        <v>8</v>
      </c>
      <c r="L77" s="15">
        <v>10</v>
      </c>
      <c r="M77" s="15">
        <v>9</v>
      </c>
      <c r="N77" s="15">
        <v>9</v>
      </c>
      <c r="O77" s="15">
        <v>7</v>
      </c>
      <c r="P77" s="15">
        <v>9</v>
      </c>
      <c r="Q77" s="15">
        <v>8</v>
      </c>
      <c r="R77" s="15">
        <v>9</v>
      </c>
      <c r="S77" s="15">
        <v>9</v>
      </c>
      <c r="T77" s="15">
        <f t="shared" si="8"/>
        <v>86</v>
      </c>
    </row>
    <row r="78" spans="1:20" ht="18">
      <c r="A78" s="21"/>
      <c r="B78" s="15"/>
      <c r="C78" s="15"/>
      <c r="D78" s="15"/>
      <c r="E78" s="33"/>
      <c r="F78" s="30"/>
      <c r="G78" s="34"/>
      <c r="H78" s="15"/>
      <c r="I78" s="15"/>
      <c r="J78" s="15">
        <v>8</v>
      </c>
      <c r="K78" s="15">
        <v>10</v>
      </c>
      <c r="L78" s="15">
        <v>9</v>
      </c>
      <c r="M78" s="15">
        <v>10</v>
      </c>
      <c r="N78" s="15">
        <v>8</v>
      </c>
      <c r="O78" s="15">
        <v>8</v>
      </c>
      <c r="P78" s="15">
        <v>9</v>
      </c>
      <c r="Q78" s="15">
        <v>10</v>
      </c>
      <c r="R78" s="15">
        <v>10</v>
      </c>
      <c r="S78" s="15">
        <v>9</v>
      </c>
      <c r="T78" s="15">
        <f t="shared" si="8"/>
        <v>91</v>
      </c>
    </row>
    <row r="79" spans="1:20" ht="18">
      <c r="A79" s="21"/>
      <c r="B79" s="15"/>
      <c r="C79" s="15"/>
      <c r="D79" s="15"/>
      <c r="E79" s="33"/>
      <c r="F79" s="30"/>
      <c r="G79" s="34"/>
      <c r="H79" s="15"/>
      <c r="I79" s="15"/>
      <c r="J79" s="15">
        <v>9</v>
      </c>
      <c r="K79" s="15">
        <v>9</v>
      </c>
      <c r="L79" s="15">
        <v>9</v>
      </c>
      <c r="M79" s="15">
        <v>9</v>
      </c>
      <c r="N79" s="15">
        <v>9</v>
      </c>
      <c r="O79" s="15">
        <v>9</v>
      </c>
      <c r="P79" s="15">
        <v>9</v>
      </c>
      <c r="Q79" s="15">
        <v>8</v>
      </c>
      <c r="R79" s="15">
        <v>10</v>
      </c>
      <c r="S79" s="15">
        <v>9</v>
      </c>
      <c r="T79" s="15">
        <f t="shared" si="8"/>
        <v>90</v>
      </c>
    </row>
    <row r="80" spans="1:20" ht="18">
      <c r="A80" s="21"/>
      <c r="B80" s="15"/>
      <c r="C80" s="15"/>
      <c r="D80" s="15"/>
      <c r="E80" s="33"/>
      <c r="F80" s="30"/>
      <c r="G80" s="34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8">
        <f>SUM(T74:T79)</f>
        <v>539</v>
      </c>
    </row>
    <row r="81" spans="1:20" ht="18">
      <c r="A81" s="21"/>
      <c r="B81" s="15"/>
      <c r="C81" s="15"/>
      <c r="D81" s="15"/>
      <c r="E81" s="34"/>
      <c r="F81" s="30"/>
      <c r="G81" s="34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s="1" customFormat="1" ht="15.75">
      <c r="A82" s="14" t="s">
        <v>33</v>
      </c>
      <c r="B82" s="14"/>
      <c r="C82" s="14" t="s">
        <v>0</v>
      </c>
      <c r="D82" s="14" t="s">
        <v>1</v>
      </c>
      <c r="E82" s="32" t="s">
        <v>2</v>
      </c>
      <c r="F82" s="28" t="s">
        <v>3</v>
      </c>
      <c r="G82" s="32" t="s">
        <v>36</v>
      </c>
      <c r="H82" s="14" t="s">
        <v>14</v>
      </c>
      <c r="I82" s="14"/>
      <c r="J82" s="14" t="s">
        <v>24</v>
      </c>
      <c r="K82" s="14" t="s">
        <v>25</v>
      </c>
      <c r="L82" s="14" t="s">
        <v>26</v>
      </c>
      <c r="M82" s="14" t="s">
        <v>27</v>
      </c>
      <c r="N82" s="14" t="s">
        <v>28</v>
      </c>
      <c r="O82" s="14" t="s">
        <v>29</v>
      </c>
      <c r="P82" s="14" t="s">
        <v>30</v>
      </c>
      <c r="Q82" s="14" t="s">
        <v>31</v>
      </c>
      <c r="R82" s="14" t="s">
        <v>34</v>
      </c>
      <c r="S82" s="14" t="s">
        <v>35</v>
      </c>
      <c r="T82" s="14" t="s">
        <v>32</v>
      </c>
    </row>
    <row r="83" spans="1:20" ht="31.5">
      <c r="A83" s="15">
        <v>9</v>
      </c>
      <c r="B83" s="18">
        <v>381</v>
      </c>
      <c r="C83" s="13" t="s">
        <v>109</v>
      </c>
      <c r="D83" s="13" t="s">
        <v>63</v>
      </c>
      <c r="E83" s="35" t="s">
        <v>16</v>
      </c>
      <c r="F83" s="31" t="s">
        <v>11</v>
      </c>
      <c r="G83" s="35" t="s">
        <v>9</v>
      </c>
      <c r="H83" s="15" t="s">
        <v>14</v>
      </c>
      <c r="I83" s="15"/>
      <c r="J83" s="15">
        <v>7</v>
      </c>
      <c r="K83" s="15">
        <v>8</v>
      </c>
      <c r="L83" s="15">
        <v>6</v>
      </c>
      <c r="M83" s="15">
        <v>6</v>
      </c>
      <c r="N83" s="15">
        <v>9</v>
      </c>
      <c r="O83" s="15">
        <v>9</v>
      </c>
      <c r="P83" s="15">
        <v>5</v>
      </c>
      <c r="Q83" s="15">
        <v>8</v>
      </c>
      <c r="R83" s="15">
        <v>10</v>
      </c>
      <c r="S83" s="15">
        <v>10</v>
      </c>
      <c r="T83" s="15">
        <f aca="true" t="shared" si="9" ref="T83:T88">SUM(J83:S83)</f>
        <v>78</v>
      </c>
    </row>
    <row r="84" spans="1:20" ht="18">
      <c r="A84" s="21"/>
      <c r="B84" s="15"/>
      <c r="C84" s="15"/>
      <c r="D84" s="15"/>
      <c r="E84" s="33"/>
      <c r="F84" s="30"/>
      <c r="G84" s="34"/>
      <c r="H84" s="15"/>
      <c r="I84" s="15"/>
      <c r="J84" s="15">
        <v>9</v>
      </c>
      <c r="K84" s="15">
        <v>9</v>
      </c>
      <c r="L84" s="15">
        <v>8</v>
      </c>
      <c r="M84" s="15">
        <v>7</v>
      </c>
      <c r="N84" s="15">
        <v>8</v>
      </c>
      <c r="O84" s="15">
        <v>9</v>
      </c>
      <c r="P84" s="15">
        <v>7</v>
      </c>
      <c r="Q84" s="15">
        <v>7</v>
      </c>
      <c r="R84" s="15">
        <v>8</v>
      </c>
      <c r="S84" s="15">
        <v>7</v>
      </c>
      <c r="T84" s="15">
        <f t="shared" si="9"/>
        <v>79</v>
      </c>
    </row>
    <row r="85" spans="1:20" ht="18">
      <c r="A85" s="21"/>
      <c r="B85" s="15"/>
      <c r="C85" s="15"/>
      <c r="D85" s="15"/>
      <c r="E85" s="33"/>
      <c r="F85" s="30"/>
      <c r="G85" s="34"/>
      <c r="H85" s="15"/>
      <c r="I85" s="15"/>
      <c r="J85" s="15">
        <v>9</v>
      </c>
      <c r="K85" s="15">
        <v>5</v>
      </c>
      <c r="L85" s="15">
        <v>10</v>
      </c>
      <c r="M85" s="15">
        <v>8</v>
      </c>
      <c r="N85" s="15">
        <v>8</v>
      </c>
      <c r="O85" s="15">
        <v>9</v>
      </c>
      <c r="P85" s="15">
        <v>9</v>
      </c>
      <c r="Q85" s="15">
        <v>8</v>
      </c>
      <c r="R85" s="15">
        <v>9</v>
      </c>
      <c r="S85" s="15">
        <v>9</v>
      </c>
      <c r="T85" s="15">
        <f t="shared" si="9"/>
        <v>84</v>
      </c>
    </row>
    <row r="86" spans="1:20" ht="18">
      <c r="A86" s="21"/>
      <c r="B86" s="15"/>
      <c r="C86" s="15"/>
      <c r="D86" s="15"/>
      <c r="E86" s="33"/>
      <c r="F86" s="30"/>
      <c r="G86" s="34"/>
      <c r="H86" s="15"/>
      <c r="I86" s="15"/>
      <c r="J86" s="15">
        <v>9</v>
      </c>
      <c r="K86" s="15">
        <v>7</v>
      </c>
      <c r="L86" s="15">
        <v>9</v>
      </c>
      <c r="M86" s="15">
        <v>8</v>
      </c>
      <c r="N86" s="15">
        <v>8</v>
      </c>
      <c r="O86" s="15">
        <v>9</v>
      </c>
      <c r="P86" s="15">
        <v>6</v>
      </c>
      <c r="Q86" s="15">
        <v>9</v>
      </c>
      <c r="R86" s="15">
        <v>8</v>
      </c>
      <c r="S86" s="15">
        <v>10</v>
      </c>
      <c r="T86" s="15">
        <f t="shared" si="9"/>
        <v>83</v>
      </c>
    </row>
    <row r="87" spans="1:20" ht="18">
      <c r="A87" s="21"/>
      <c r="B87" s="15"/>
      <c r="C87" s="15"/>
      <c r="D87" s="15"/>
      <c r="E87" s="33"/>
      <c r="F87" s="30"/>
      <c r="G87" s="34"/>
      <c r="H87" s="15"/>
      <c r="I87" s="15"/>
      <c r="J87" s="15">
        <v>10</v>
      </c>
      <c r="K87" s="15">
        <v>8</v>
      </c>
      <c r="L87" s="15">
        <v>8</v>
      </c>
      <c r="M87" s="15">
        <v>10</v>
      </c>
      <c r="N87" s="15">
        <v>6</v>
      </c>
      <c r="O87" s="15">
        <v>8</v>
      </c>
      <c r="P87" s="15">
        <v>8</v>
      </c>
      <c r="Q87" s="15">
        <v>9</v>
      </c>
      <c r="R87" s="15">
        <v>6</v>
      </c>
      <c r="S87" s="15">
        <v>9</v>
      </c>
      <c r="T87" s="15">
        <f t="shared" si="9"/>
        <v>82</v>
      </c>
    </row>
    <row r="88" spans="1:20" ht="18">
      <c r="A88" s="21"/>
      <c r="B88" s="15"/>
      <c r="C88" s="15"/>
      <c r="D88" s="15"/>
      <c r="E88" s="33"/>
      <c r="F88" s="30"/>
      <c r="G88" s="34"/>
      <c r="H88" s="15"/>
      <c r="I88" s="15"/>
      <c r="J88" s="15">
        <v>9</v>
      </c>
      <c r="K88" s="15">
        <v>6</v>
      </c>
      <c r="L88" s="15">
        <v>9</v>
      </c>
      <c r="M88" s="15">
        <v>6</v>
      </c>
      <c r="N88" s="15">
        <v>10</v>
      </c>
      <c r="O88" s="15">
        <v>6</v>
      </c>
      <c r="P88" s="15">
        <v>9</v>
      </c>
      <c r="Q88" s="15">
        <v>9</v>
      </c>
      <c r="R88" s="15">
        <v>8</v>
      </c>
      <c r="S88" s="15">
        <v>7</v>
      </c>
      <c r="T88" s="15">
        <f t="shared" si="9"/>
        <v>79</v>
      </c>
    </row>
    <row r="89" spans="1:20" ht="18">
      <c r="A89" s="21"/>
      <c r="B89" s="15"/>
      <c r="C89" s="15"/>
      <c r="D89" s="15"/>
      <c r="E89" s="33"/>
      <c r="F89" s="30"/>
      <c r="G89" s="34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8">
        <f>SUM(T83:T88)</f>
        <v>485</v>
      </c>
    </row>
    <row r="90" spans="1:20" ht="18">
      <c r="A90" s="21"/>
      <c r="B90" s="15"/>
      <c r="C90" s="15"/>
      <c r="D90" s="15"/>
      <c r="E90" s="34"/>
      <c r="F90" s="30"/>
      <c r="G90" s="34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s="1" customFormat="1" ht="15.75">
      <c r="A91" s="14" t="s">
        <v>33</v>
      </c>
      <c r="B91" s="14"/>
      <c r="C91" s="14" t="s">
        <v>0</v>
      </c>
      <c r="D91" s="14" t="s">
        <v>1</v>
      </c>
      <c r="E91" s="32" t="s">
        <v>2</v>
      </c>
      <c r="F91" s="28" t="s">
        <v>3</v>
      </c>
      <c r="G91" s="32" t="s">
        <v>36</v>
      </c>
      <c r="H91" s="14" t="s">
        <v>14</v>
      </c>
      <c r="I91" s="14"/>
      <c r="J91" s="14" t="s">
        <v>24</v>
      </c>
      <c r="K91" s="14" t="s">
        <v>25</v>
      </c>
      <c r="L91" s="14" t="s">
        <v>26</v>
      </c>
      <c r="M91" s="14" t="s">
        <v>27</v>
      </c>
      <c r="N91" s="14" t="s">
        <v>28</v>
      </c>
      <c r="O91" s="14" t="s">
        <v>29</v>
      </c>
      <c r="P91" s="14" t="s">
        <v>30</v>
      </c>
      <c r="Q91" s="14" t="s">
        <v>31</v>
      </c>
      <c r="R91" s="14" t="s">
        <v>34</v>
      </c>
      <c r="S91" s="14" t="s">
        <v>35</v>
      </c>
      <c r="T91" s="14" t="s">
        <v>32</v>
      </c>
    </row>
    <row r="92" spans="1:20" ht="31.5">
      <c r="A92" s="15">
        <v>7</v>
      </c>
      <c r="B92" s="18">
        <v>384</v>
      </c>
      <c r="C92" s="11" t="s">
        <v>96</v>
      </c>
      <c r="D92" s="11" t="s">
        <v>97</v>
      </c>
      <c r="E92" s="33" t="s">
        <v>16</v>
      </c>
      <c r="F92" s="29" t="s">
        <v>11</v>
      </c>
      <c r="G92" s="33" t="s">
        <v>9</v>
      </c>
      <c r="H92" s="15" t="s">
        <v>14</v>
      </c>
      <c r="I92" s="15"/>
      <c r="J92" s="15">
        <v>8</v>
      </c>
      <c r="K92" s="15">
        <v>8</v>
      </c>
      <c r="L92" s="15">
        <v>6</v>
      </c>
      <c r="M92" s="15">
        <v>8</v>
      </c>
      <c r="N92" s="15">
        <v>9</v>
      </c>
      <c r="O92" s="15">
        <v>7</v>
      </c>
      <c r="P92" s="15">
        <v>7</v>
      </c>
      <c r="Q92" s="15">
        <v>9</v>
      </c>
      <c r="R92" s="15">
        <v>9</v>
      </c>
      <c r="S92" s="15">
        <v>9</v>
      </c>
      <c r="T92" s="15">
        <f aca="true" t="shared" si="10" ref="T92:T97">SUM(J92:S92)</f>
        <v>80</v>
      </c>
    </row>
    <row r="93" spans="1:20" ht="18">
      <c r="A93" s="21"/>
      <c r="B93" s="15"/>
      <c r="C93" s="15"/>
      <c r="D93" s="15"/>
      <c r="E93" s="33"/>
      <c r="F93" s="30"/>
      <c r="G93" s="34"/>
      <c r="H93" s="15"/>
      <c r="I93" s="15"/>
      <c r="J93" s="15">
        <v>7</v>
      </c>
      <c r="K93" s="15">
        <v>9</v>
      </c>
      <c r="L93" s="15">
        <v>8</v>
      </c>
      <c r="M93" s="15">
        <v>9</v>
      </c>
      <c r="N93" s="15">
        <v>9</v>
      </c>
      <c r="O93" s="15">
        <v>10</v>
      </c>
      <c r="P93" s="15">
        <v>8</v>
      </c>
      <c r="Q93" s="15">
        <v>9</v>
      </c>
      <c r="R93" s="15">
        <v>8</v>
      </c>
      <c r="S93" s="15">
        <v>8</v>
      </c>
      <c r="T93" s="15">
        <f t="shared" si="10"/>
        <v>85</v>
      </c>
    </row>
    <row r="94" spans="1:20" ht="18">
      <c r="A94" s="21"/>
      <c r="B94" s="15"/>
      <c r="C94" s="15"/>
      <c r="D94" s="15"/>
      <c r="E94" s="33"/>
      <c r="F94" s="30"/>
      <c r="G94" s="34"/>
      <c r="H94" s="15"/>
      <c r="I94" s="15"/>
      <c r="J94" s="15">
        <v>7</v>
      </c>
      <c r="K94" s="15">
        <v>7</v>
      </c>
      <c r="L94" s="15">
        <v>8</v>
      </c>
      <c r="M94" s="15">
        <v>8</v>
      </c>
      <c r="N94" s="15">
        <v>7</v>
      </c>
      <c r="O94" s="15">
        <v>8</v>
      </c>
      <c r="P94" s="15">
        <v>8</v>
      </c>
      <c r="Q94" s="15">
        <v>9</v>
      </c>
      <c r="R94" s="15">
        <v>8</v>
      </c>
      <c r="S94" s="15">
        <v>9</v>
      </c>
      <c r="T94" s="15">
        <f t="shared" si="10"/>
        <v>79</v>
      </c>
    </row>
    <row r="95" spans="1:20" ht="18">
      <c r="A95" s="21"/>
      <c r="B95" s="15"/>
      <c r="C95" s="15"/>
      <c r="D95" s="15"/>
      <c r="E95" s="33"/>
      <c r="F95" s="30"/>
      <c r="G95" s="34"/>
      <c r="H95" s="15"/>
      <c r="I95" s="15"/>
      <c r="J95" s="15">
        <v>9</v>
      </c>
      <c r="K95" s="15">
        <v>8</v>
      </c>
      <c r="L95" s="15">
        <v>6</v>
      </c>
      <c r="M95" s="15">
        <v>10</v>
      </c>
      <c r="N95" s="15">
        <v>10</v>
      </c>
      <c r="O95" s="15">
        <v>9</v>
      </c>
      <c r="P95" s="15">
        <v>10</v>
      </c>
      <c r="Q95" s="15">
        <v>7</v>
      </c>
      <c r="R95" s="15">
        <v>9</v>
      </c>
      <c r="S95" s="15">
        <v>9</v>
      </c>
      <c r="T95" s="15">
        <f t="shared" si="10"/>
        <v>87</v>
      </c>
    </row>
    <row r="96" spans="1:20" ht="18">
      <c r="A96" s="21"/>
      <c r="B96" s="15"/>
      <c r="C96" s="15"/>
      <c r="D96" s="15"/>
      <c r="E96" s="33"/>
      <c r="F96" s="30"/>
      <c r="G96" s="34"/>
      <c r="H96" s="15"/>
      <c r="I96" s="15"/>
      <c r="J96" s="15">
        <v>9</v>
      </c>
      <c r="K96" s="15">
        <v>7</v>
      </c>
      <c r="L96" s="15">
        <v>10</v>
      </c>
      <c r="M96" s="15">
        <v>10</v>
      </c>
      <c r="N96" s="15">
        <v>9</v>
      </c>
      <c r="O96" s="15">
        <v>8</v>
      </c>
      <c r="P96" s="15">
        <v>9</v>
      </c>
      <c r="Q96" s="15">
        <v>8</v>
      </c>
      <c r="R96" s="15">
        <v>8</v>
      </c>
      <c r="S96" s="15">
        <v>8</v>
      </c>
      <c r="T96" s="15">
        <f t="shared" si="10"/>
        <v>86</v>
      </c>
    </row>
    <row r="97" spans="1:20" ht="18">
      <c r="A97" s="21"/>
      <c r="B97" s="15"/>
      <c r="C97" s="15"/>
      <c r="D97" s="15"/>
      <c r="E97" s="33"/>
      <c r="F97" s="30"/>
      <c r="G97" s="34"/>
      <c r="H97" s="15"/>
      <c r="I97" s="15"/>
      <c r="J97" s="15">
        <v>3</v>
      </c>
      <c r="K97" s="15">
        <v>10</v>
      </c>
      <c r="L97" s="15">
        <v>10</v>
      </c>
      <c r="M97" s="15">
        <v>10</v>
      </c>
      <c r="N97" s="15">
        <v>10</v>
      </c>
      <c r="O97" s="15">
        <v>9</v>
      </c>
      <c r="P97" s="15">
        <v>8</v>
      </c>
      <c r="Q97" s="15">
        <v>8</v>
      </c>
      <c r="R97" s="15">
        <v>10</v>
      </c>
      <c r="S97" s="15">
        <v>8</v>
      </c>
      <c r="T97" s="15">
        <f t="shared" si="10"/>
        <v>86</v>
      </c>
    </row>
    <row r="98" spans="1:20" ht="18">
      <c r="A98" s="21"/>
      <c r="B98" s="15"/>
      <c r="C98" s="15"/>
      <c r="D98" s="15"/>
      <c r="E98" s="33"/>
      <c r="F98" s="30"/>
      <c r="G98" s="34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8">
        <f>SUM(T92:T97)</f>
        <v>503</v>
      </c>
    </row>
    <row r="99" spans="1:20" ht="18">
      <c r="A99" s="21"/>
      <c r="B99" s="15"/>
      <c r="C99" s="15"/>
      <c r="D99" s="15"/>
      <c r="E99" s="34"/>
      <c r="F99" s="30"/>
      <c r="G99" s="34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s="1" customFormat="1" ht="15.75">
      <c r="A100" s="14" t="s">
        <v>33</v>
      </c>
      <c r="B100" s="14"/>
      <c r="C100" s="14" t="s">
        <v>0</v>
      </c>
      <c r="D100" s="14" t="s">
        <v>1</v>
      </c>
      <c r="E100" s="32" t="s">
        <v>2</v>
      </c>
      <c r="F100" s="28" t="s">
        <v>3</v>
      </c>
      <c r="G100" s="32" t="s">
        <v>36</v>
      </c>
      <c r="H100" s="14" t="s">
        <v>14</v>
      </c>
      <c r="I100" s="14"/>
      <c r="J100" s="14" t="s">
        <v>24</v>
      </c>
      <c r="K100" s="14" t="s">
        <v>25</v>
      </c>
      <c r="L100" s="14" t="s">
        <v>26</v>
      </c>
      <c r="M100" s="14" t="s">
        <v>27</v>
      </c>
      <c r="N100" s="14" t="s">
        <v>28</v>
      </c>
      <c r="O100" s="14" t="s">
        <v>29</v>
      </c>
      <c r="P100" s="14" t="s">
        <v>30</v>
      </c>
      <c r="Q100" s="14" t="s">
        <v>31</v>
      </c>
      <c r="R100" s="14" t="s">
        <v>34</v>
      </c>
      <c r="S100" s="14" t="s">
        <v>35</v>
      </c>
      <c r="T100" s="14" t="s">
        <v>32</v>
      </c>
    </row>
    <row r="101" spans="1:20" ht="31.5">
      <c r="A101" s="15">
        <v>8</v>
      </c>
      <c r="B101" s="18">
        <v>386</v>
      </c>
      <c r="C101" s="13" t="s">
        <v>107</v>
      </c>
      <c r="D101" s="13" t="s">
        <v>108</v>
      </c>
      <c r="E101" s="35" t="s">
        <v>16</v>
      </c>
      <c r="F101" s="31" t="s">
        <v>11</v>
      </c>
      <c r="G101" s="35" t="s">
        <v>9</v>
      </c>
      <c r="H101" s="15" t="s">
        <v>14</v>
      </c>
      <c r="I101" s="15"/>
      <c r="J101" s="15">
        <v>10</v>
      </c>
      <c r="K101" s="15">
        <v>6</v>
      </c>
      <c r="L101" s="15">
        <v>6</v>
      </c>
      <c r="M101" s="15">
        <v>8</v>
      </c>
      <c r="N101" s="15">
        <v>6</v>
      </c>
      <c r="O101" s="15">
        <v>9</v>
      </c>
      <c r="P101" s="15">
        <v>8</v>
      </c>
      <c r="Q101" s="15">
        <v>9</v>
      </c>
      <c r="R101" s="15">
        <v>10</v>
      </c>
      <c r="S101" s="15">
        <v>10</v>
      </c>
      <c r="T101" s="15">
        <f aca="true" t="shared" si="11" ref="T101:T106">SUM(J101:S101)</f>
        <v>82</v>
      </c>
    </row>
    <row r="102" spans="1:20" ht="18">
      <c r="A102" s="21"/>
      <c r="B102" s="15"/>
      <c r="C102" s="15"/>
      <c r="D102" s="15"/>
      <c r="E102" s="33"/>
      <c r="F102" s="30"/>
      <c r="G102" s="34"/>
      <c r="H102" s="15"/>
      <c r="I102" s="15"/>
      <c r="J102" s="15">
        <v>8</v>
      </c>
      <c r="K102" s="15">
        <v>10</v>
      </c>
      <c r="L102" s="15">
        <v>8</v>
      </c>
      <c r="M102" s="15">
        <v>8</v>
      </c>
      <c r="N102" s="15">
        <v>8</v>
      </c>
      <c r="O102" s="15">
        <v>10</v>
      </c>
      <c r="P102" s="15">
        <v>9</v>
      </c>
      <c r="Q102" s="15">
        <v>7</v>
      </c>
      <c r="R102" s="15">
        <v>9</v>
      </c>
      <c r="S102" s="15">
        <v>8</v>
      </c>
      <c r="T102" s="15">
        <f t="shared" si="11"/>
        <v>85</v>
      </c>
    </row>
    <row r="103" spans="1:20" ht="18">
      <c r="A103" s="21"/>
      <c r="B103" s="15"/>
      <c r="C103" s="15"/>
      <c r="D103" s="15"/>
      <c r="E103" s="33"/>
      <c r="F103" s="30"/>
      <c r="G103" s="34"/>
      <c r="H103" s="15"/>
      <c r="I103" s="15"/>
      <c r="J103" s="15">
        <v>7</v>
      </c>
      <c r="K103" s="15">
        <v>7</v>
      </c>
      <c r="L103" s="15">
        <v>6</v>
      </c>
      <c r="M103" s="15">
        <v>8</v>
      </c>
      <c r="N103" s="15">
        <v>8</v>
      </c>
      <c r="O103" s="15">
        <v>6</v>
      </c>
      <c r="P103" s="15">
        <v>8</v>
      </c>
      <c r="Q103" s="15">
        <v>8</v>
      </c>
      <c r="R103" s="15">
        <v>7</v>
      </c>
      <c r="S103" s="15">
        <v>8</v>
      </c>
      <c r="T103" s="15">
        <f t="shared" si="11"/>
        <v>73</v>
      </c>
    </row>
    <row r="104" spans="1:20" ht="18">
      <c r="A104" s="21"/>
      <c r="B104" s="15"/>
      <c r="C104" s="15"/>
      <c r="D104" s="15"/>
      <c r="E104" s="33"/>
      <c r="F104" s="30"/>
      <c r="G104" s="34"/>
      <c r="H104" s="15"/>
      <c r="I104" s="15"/>
      <c r="J104" s="15">
        <v>8</v>
      </c>
      <c r="K104" s="15">
        <v>7</v>
      </c>
      <c r="L104" s="15">
        <v>9</v>
      </c>
      <c r="M104" s="15">
        <v>7</v>
      </c>
      <c r="N104" s="15">
        <v>7</v>
      </c>
      <c r="O104" s="15">
        <v>8</v>
      </c>
      <c r="P104" s="15">
        <v>7</v>
      </c>
      <c r="Q104" s="15">
        <v>6</v>
      </c>
      <c r="R104" s="15">
        <v>9</v>
      </c>
      <c r="S104" s="15">
        <v>8</v>
      </c>
      <c r="T104" s="15">
        <f t="shared" si="11"/>
        <v>76</v>
      </c>
    </row>
    <row r="105" spans="1:20" ht="18">
      <c r="A105" s="21"/>
      <c r="B105" s="15"/>
      <c r="C105" s="15"/>
      <c r="D105" s="15"/>
      <c r="E105" s="33"/>
      <c r="F105" s="30"/>
      <c r="G105" s="34"/>
      <c r="H105" s="15"/>
      <c r="I105" s="15"/>
      <c r="J105" s="15">
        <v>10</v>
      </c>
      <c r="K105" s="15">
        <v>8</v>
      </c>
      <c r="L105" s="15">
        <v>7</v>
      </c>
      <c r="M105" s="15">
        <v>8</v>
      </c>
      <c r="N105" s="15">
        <v>6</v>
      </c>
      <c r="O105" s="15">
        <v>9</v>
      </c>
      <c r="P105" s="15">
        <v>10</v>
      </c>
      <c r="Q105" s="15">
        <v>10</v>
      </c>
      <c r="R105" s="15">
        <v>8</v>
      </c>
      <c r="S105" s="15">
        <v>6</v>
      </c>
      <c r="T105" s="15">
        <f t="shared" si="11"/>
        <v>82</v>
      </c>
    </row>
    <row r="106" spans="1:20" ht="18">
      <c r="A106" s="21"/>
      <c r="B106" s="15"/>
      <c r="C106" s="15"/>
      <c r="D106" s="15"/>
      <c r="E106" s="33"/>
      <c r="F106" s="30"/>
      <c r="G106" s="34"/>
      <c r="H106" s="15"/>
      <c r="I106" s="15"/>
      <c r="J106" s="15">
        <v>9</v>
      </c>
      <c r="K106" s="15">
        <v>7</v>
      </c>
      <c r="L106" s="15">
        <v>8</v>
      </c>
      <c r="M106" s="15">
        <v>8</v>
      </c>
      <c r="N106" s="15">
        <v>8</v>
      </c>
      <c r="O106" s="15">
        <v>8</v>
      </c>
      <c r="P106" s="15">
        <v>10</v>
      </c>
      <c r="Q106" s="15">
        <v>8</v>
      </c>
      <c r="R106" s="15">
        <v>8</v>
      </c>
      <c r="S106" s="15">
        <v>9</v>
      </c>
      <c r="T106" s="15">
        <f t="shared" si="11"/>
        <v>83</v>
      </c>
    </row>
    <row r="107" spans="1:20" ht="18">
      <c r="A107" s="21"/>
      <c r="B107" s="15"/>
      <c r="C107" s="15"/>
      <c r="D107" s="15"/>
      <c r="E107" s="33"/>
      <c r="F107" s="30"/>
      <c r="G107" s="34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8">
        <f>SUM(T101:T106)</f>
        <v>481</v>
      </c>
    </row>
    <row r="108" spans="1:20" ht="18">
      <c r="A108" s="21"/>
      <c r="B108" s="15"/>
      <c r="C108" s="15"/>
      <c r="D108" s="15"/>
      <c r="E108" s="34"/>
      <c r="F108" s="30"/>
      <c r="G108" s="34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8">
      <c r="A109" s="21"/>
      <c r="B109" s="15"/>
      <c r="C109" s="15"/>
      <c r="D109" s="15"/>
      <c r="E109" s="34"/>
      <c r="F109" s="30"/>
      <c r="G109" s="34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5.75">
      <c r="A110" s="14" t="s">
        <v>33</v>
      </c>
      <c r="B110" s="14"/>
      <c r="C110" s="14" t="s">
        <v>0</v>
      </c>
      <c r="D110" s="14" t="s">
        <v>1</v>
      </c>
      <c r="E110" s="32" t="s">
        <v>2</v>
      </c>
      <c r="F110" s="28" t="s">
        <v>3</v>
      </c>
      <c r="G110" s="32" t="s">
        <v>36</v>
      </c>
      <c r="H110" s="14" t="s">
        <v>14</v>
      </c>
      <c r="I110" s="14"/>
      <c r="J110" s="14" t="s">
        <v>24</v>
      </c>
      <c r="K110" s="14" t="s">
        <v>25</v>
      </c>
      <c r="L110" s="14" t="s">
        <v>26</v>
      </c>
      <c r="M110" s="14" t="s">
        <v>27</v>
      </c>
      <c r="N110" s="14" t="s">
        <v>28</v>
      </c>
      <c r="O110" s="14" t="s">
        <v>29</v>
      </c>
      <c r="P110" s="14" t="s">
        <v>30</v>
      </c>
      <c r="Q110" s="14" t="s">
        <v>31</v>
      </c>
      <c r="R110" s="14" t="s">
        <v>34</v>
      </c>
      <c r="S110" s="14" t="s">
        <v>35</v>
      </c>
      <c r="T110" s="14" t="s">
        <v>32</v>
      </c>
    </row>
    <row r="111" spans="1:21" ht="31.5">
      <c r="A111" s="15">
        <v>3</v>
      </c>
      <c r="B111" s="18">
        <v>370</v>
      </c>
      <c r="C111" s="11" t="s">
        <v>62</v>
      </c>
      <c r="D111" s="11" t="s">
        <v>63</v>
      </c>
      <c r="E111" s="33" t="s">
        <v>16</v>
      </c>
      <c r="F111" s="29" t="s">
        <v>11</v>
      </c>
      <c r="G111" s="33" t="s">
        <v>20</v>
      </c>
      <c r="H111" s="15" t="s">
        <v>14</v>
      </c>
      <c r="I111" s="15">
        <v>546</v>
      </c>
      <c r="J111" s="65">
        <v>9.7</v>
      </c>
      <c r="K111" s="65">
        <v>7</v>
      </c>
      <c r="L111" s="65">
        <v>8.9</v>
      </c>
      <c r="M111" s="65">
        <v>6.5</v>
      </c>
      <c r="N111" s="65">
        <v>8.4</v>
      </c>
      <c r="O111" s="65">
        <v>8.9</v>
      </c>
      <c r="P111" s="65">
        <v>6.9</v>
      </c>
      <c r="Q111" s="65">
        <v>8.8</v>
      </c>
      <c r="R111" s="65">
        <v>8.2</v>
      </c>
      <c r="S111" s="65">
        <v>8.8</v>
      </c>
      <c r="T111" s="66">
        <f>SUM(I111:S111)</f>
        <v>628.0999999999999</v>
      </c>
      <c r="U111" s="69"/>
    </row>
    <row r="112" spans="1:20" ht="31.5">
      <c r="A112" s="15">
        <v>4</v>
      </c>
      <c r="B112" s="18">
        <v>379</v>
      </c>
      <c r="C112" s="11" t="s">
        <v>79</v>
      </c>
      <c r="D112" s="11" t="s">
        <v>77</v>
      </c>
      <c r="E112" s="33" t="s">
        <v>18</v>
      </c>
      <c r="F112" s="29" t="s">
        <v>11</v>
      </c>
      <c r="G112" s="33" t="s">
        <v>9</v>
      </c>
      <c r="H112" s="15" t="s">
        <v>14</v>
      </c>
      <c r="I112" s="15">
        <v>539</v>
      </c>
      <c r="J112" s="65">
        <v>8.4</v>
      </c>
      <c r="K112" s="65">
        <v>8.7</v>
      </c>
      <c r="L112" s="65">
        <v>9.7</v>
      </c>
      <c r="M112" s="65">
        <v>8.4</v>
      </c>
      <c r="N112" s="65">
        <v>8.7</v>
      </c>
      <c r="O112" s="65">
        <v>9.2</v>
      </c>
      <c r="P112" s="65">
        <v>10.4</v>
      </c>
      <c r="Q112" s="65">
        <v>10</v>
      </c>
      <c r="R112" s="65">
        <v>10.1</v>
      </c>
      <c r="S112" s="65">
        <v>10.4</v>
      </c>
      <c r="T112" s="66">
        <f aca="true" t="shared" si="12" ref="T112:T118">SUM(I112:S112)</f>
        <v>633.0000000000001</v>
      </c>
    </row>
    <row r="113" spans="1:20" ht="31.5">
      <c r="A113" s="15">
        <v>5</v>
      </c>
      <c r="B113" s="18">
        <v>374</v>
      </c>
      <c r="C113" s="11" t="s">
        <v>105</v>
      </c>
      <c r="D113" s="11" t="s">
        <v>106</v>
      </c>
      <c r="E113" s="33" t="s">
        <v>18</v>
      </c>
      <c r="F113" s="29" t="s">
        <v>11</v>
      </c>
      <c r="G113" s="33" t="s">
        <v>20</v>
      </c>
      <c r="H113" s="15" t="s">
        <v>14</v>
      </c>
      <c r="I113" s="15">
        <v>504</v>
      </c>
      <c r="J113" s="65">
        <v>7.9</v>
      </c>
      <c r="K113" s="65">
        <v>7</v>
      </c>
      <c r="L113" s="65">
        <v>9.3</v>
      </c>
      <c r="M113" s="65">
        <v>9.6</v>
      </c>
      <c r="N113" s="65">
        <v>7.9</v>
      </c>
      <c r="O113" s="65">
        <v>9.7</v>
      </c>
      <c r="P113" s="65">
        <v>8.5</v>
      </c>
      <c r="Q113" s="65">
        <v>9</v>
      </c>
      <c r="R113" s="65">
        <v>8.3</v>
      </c>
      <c r="S113" s="65">
        <v>9.4</v>
      </c>
      <c r="T113" s="66">
        <f t="shared" si="12"/>
        <v>590.5999999999999</v>
      </c>
    </row>
    <row r="114" spans="1:20" ht="31.5">
      <c r="A114" s="15">
        <v>6</v>
      </c>
      <c r="B114" s="18">
        <v>384</v>
      </c>
      <c r="C114" s="11" t="s">
        <v>96</v>
      </c>
      <c r="D114" s="11" t="s">
        <v>97</v>
      </c>
      <c r="E114" s="33" t="s">
        <v>16</v>
      </c>
      <c r="F114" s="29" t="s">
        <v>11</v>
      </c>
      <c r="G114" s="33" t="s">
        <v>9</v>
      </c>
      <c r="H114" s="15" t="s">
        <v>14</v>
      </c>
      <c r="I114" s="15">
        <v>503</v>
      </c>
      <c r="J114" s="65">
        <v>8.1</v>
      </c>
      <c r="K114" s="65">
        <v>6.3</v>
      </c>
      <c r="L114" s="65">
        <v>7</v>
      </c>
      <c r="M114" s="65">
        <v>7.1</v>
      </c>
      <c r="N114" s="65">
        <v>10.5</v>
      </c>
      <c r="O114" s="65">
        <v>7.6</v>
      </c>
      <c r="P114" s="65">
        <v>10.3</v>
      </c>
      <c r="Q114" s="65">
        <v>8.7</v>
      </c>
      <c r="R114" s="65">
        <v>8.1</v>
      </c>
      <c r="S114" s="65">
        <v>10.1</v>
      </c>
      <c r="T114" s="66">
        <f t="shared" si="12"/>
        <v>586.8000000000001</v>
      </c>
    </row>
    <row r="115" spans="1:20" ht="31.5">
      <c r="A115" s="15">
        <v>7</v>
      </c>
      <c r="B115" s="18">
        <v>403</v>
      </c>
      <c r="C115" s="11" t="s">
        <v>41</v>
      </c>
      <c r="D115" s="11" t="s">
        <v>42</v>
      </c>
      <c r="E115" s="33" t="s">
        <v>16</v>
      </c>
      <c r="F115" s="29" t="s">
        <v>11</v>
      </c>
      <c r="G115" s="33" t="s">
        <v>13</v>
      </c>
      <c r="H115" s="15" t="s">
        <v>14</v>
      </c>
      <c r="I115" s="15">
        <v>487</v>
      </c>
      <c r="J115" s="65">
        <v>6.8</v>
      </c>
      <c r="K115" s="65">
        <v>4.9</v>
      </c>
      <c r="L115" s="65">
        <v>7.6</v>
      </c>
      <c r="M115" s="65">
        <v>8.7</v>
      </c>
      <c r="N115" s="65">
        <v>10.1</v>
      </c>
      <c r="O115" s="65">
        <v>8.5</v>
      </c>
      <c r="P115" s="65">
        <v>7.1</v>
      </c>
      <c r="Q115" s="65">
        <v>6.6</v>
      </c>
      <c r="R115" s="65">
        <v>10</v>
      </c>
      <c r="S115" s="65">
        <v>4.2</v>
      </c>
      <c r="T115" s="66">
        <f t="shared" si="12"/>
        <v>561.5000000000001</v>
      </c>
    </row>
    <row r="116" spans="1:20" ht="31.5">
      <c r="A116" s="15">
        <v>8</v>
      </c>
      <c r="B116" s="18">
        <v>381</v>
      </c>
      <c r="C116" s="11" t="s">
        <v>109</v>
      </c>
      <c r="D116" s="11" t="s">
        <v>63</v>
      </c>
      <c r="E116" s="33" t="s">
        <v>16</v>
      </c>
      <c r="F116" s="29" t="s">
        <v>11</v>
      </c>
      <c r="G116" s="33" t="s">
        <v>9</v>
      </c>
      <c r="H116" s="15" t="s">
        <v>14</v>
      </c>
      <c r="I116" s="15">
        <v>485</v>
      </c>
      <c r="J116" s="65">
        <v>8</v>
      </c>
      <c r="K116" s="65">
        <v>5.6</v>
      </c>
      <c r="L116" s="65">
        <v>8.6</v>
      </c>
      <c r="M116" s="65">
        <v>8.5</v>
      </c>
      <c r="N116" s="65">
        <v>6.6</v>
      </c>
      <c r="O116" s="65">
        <v>3.9</v>
      </c>
      <c r="P116" s="65">
        <v>9.1</v>
      </c>
      <c r="Q116" s="65">
        <v>9.2</v>
      </c>
      <c r="R116" s="65">
        <v>6.8</v>
      </c>
      <c r="S116" s="65">
        <v>5.1</v>
      </c>
      <c r="T116" s="66">
        <f t="shared" si="12"/>
        <v>556.4000000000001</v>
      </c>
    </row>
    <row r="117" spans="1:20" ht="31.5">
      <c r="A117" s="15">
        <v>9</v>
      </c>
      <c r="B117" s="18">
        <v>386</v>
      </c>
      <c r="C117" s="11" t="s">
        <v>107</v>
      </c>
      <c r="D117" s="11" t="s">
        <v>108</v>
      </c>
      <c r="E117" s="33" t="s">
        <v>16</v>
      </c>
      <c r="F117" s="29" t="s">
        <v>11</v>
      </c>
      <c r="G117" s="33" t="s">
        <v>9</v>
      </c>
      <c r="H117" s="15" t="s">
        <v>14</v>
      </c>
      <c r="I117" s="15">
        <v>481</v>
      </c>
      <c r="J117" s="65">
        <v>10.6</v>
      </c>
      <c r="K117" s="65">
        <v>6.7</v>
      </c>
      <c r="L117" s="65">
        <v>9.9</v>
      </c>
      <c r="M117" s="65">
        <v>6.4</v>
      </c>
      <c r="N117" s="65">
        <v>6.4</v>
      </c>
      <c r="O117" s="65">
        <v>6.1</v>
      </c>
      <c r="P117" s="65">
        <v>7.4</v>
      </c>
      <c r="Q117" s="65">
        <v>7.8</v>
      </c>
      <c r="R117" s="65">
        <v>5.2</v>
      </c>
      <c r="S117" s="65">
        <v>7.3</v>
      </c>
      <c r="T117" s="66">
        <f t="shared" si="12"/>
        <v>554.8</v>
      </c>
    </row>
    <row r="118" spans="1:20" ht="31.5">
      <c r="A118" s="21">
        <v>10</v>
      </c>
      <c r="B118" s="18">
        <v>373</v>
      </c>
      <c r="C118" s="11" t="s">
        <v>65</v>
      </c>
      <c r="D118" s="11" t="s">
        <v>66</v>
      </c>
      <c r="E118" s="33" t="s">
        <v>18</v>
      </c>
      <c r="F118" s="29" t="s">
        <v>11</v>
      </c>
      <c r="G118" s="33" t="s">
        <v>20</v>
      </c>
      <c r="H118" s="15" t="s">
        <v>14</v>
      </c>
      <c r="I118" s="15">
        <v>468</v>
      </c>
      <c r="J118" s="65">
        <v>0</v>
      </c>
      <c r="K118" s="65">
        <v>0</v>
      </c>
      <c r="L118" s="65">
        <v>0</v>
      </c>
      <c r="M118" s="65">
        <v>0</v>
      </c>
      <c r="N118" s="65">
        <v>0</v>
      </c>
      <c r="O118" s="65">
        <v>0</v>
      </c>
      <c r="P118" s="65">
        <v>0</v>
      </c>
      <c r="Q118" s="65">
        <v>0</v>
      </c>
      <c r="R118" s="65">
        <v>0</v>
      </c>
      <c r="S118" s="65">
        <v>0</v>
      </c>
      <c r="T118" s="66">
        <f t="shared" si="12"/>
        <v>468</v>
      </c>
    </row>
    <row r="122" spans="10:20" ht="18">
      <c r="J122" s="65">
        <v>9.7</v>
      </c>
      <c r="K122" s="65">
        <v>7</v>
      </c>
      <c r="L122" s="65">
        <v>8.9</v>
      </c>
      <c r="M122" s="65">
        <v>6.5</v>
      </c>
      <c r="N122" s="65">
        <v>8.4</v>
      </c>
      <c r="O122" s="65">
        <v>8.9</v>
      </c>
      <c r="P122" s="65">
        <v>6.9</v>
      </c>
      <c r="Q122" s="65">
        <v>8.8</v>
      </c>
      <c r="R122" s="65">
        <v>8.2</v>
      </c>
      <c r="S122" s="65">
        <v>8.8</v>
      </c>
      <c r="T122" s="69">
        <f>SUM(J122:S122)</f>
        <v>82.1</v>
      </c>
    </row>
    <row r="123" spans="10:20" ht="18">
      <c r="J123" s="65">
        <v>8.4</v>
      </c>
      <c r="K123" s="65">
        <v>8.7</v>
      </c>
      <c r="L123" s="65">
        <v>9.7</v>
      </c>
      <c r="M123" s="65">
        <v>8.4</v>
      </c>
      <c r="N123" s="65">
        <v>8.7</v>
      </c>
      <c r="O123" s="65">
        <v>9.2</v>
      </c>
      <c r="P123" s="65">
        <v>10.4</v>
      </c>
      <c r="Q123" s="65">
        <v>10</v>
      </c>
      <c r="R123" s="65">
        <v>10.1</v>
      </c>
      <c r="S123" s="65">
        <v>10.4</v>
      </c>
      <c r="T123" s="69">
        <f aca="true" t="shared" si="13" ref="T123:T129">SUM(J123:S123)</f>
        <v>94</v>
      </c>
    </row>
    <row r="124" spans="10:20" ht="18">
      <c r="J124" s="65">
        <v>7.9</v>
      </c>
      <c r="K124" s="65">
        <v>7</v>
      </c>
      <c r="L124" s="65">
        <v>9.3</v>
      </c>
      <c r="M124" s="65">
        <v>9.6</v>
      </c>
      <c r="N124" s="65">
        <v>7.9</v>
      </c>
      <c r="O124" s="65">
        <v>9.7</v>
      </c>
      <c r="P124" s="65">
        <v>8.5</v>
      </c>
      <c r="Q124" s="65">
        <v>9</v>
      </c>
      <c r="R124" s="65">
        <v>8.3</v>
      </c>
      <c r="S124" s="65">
        <v>9.4</v>
      </c>
      <c r="T124" s="69">
        <f t="shared" si="13"/>
        <v>86.60000000000001</v>
      </c>
    </row>
    <row r="125" spans="10:20" ht="18">
      <c r="J125" s="65">
        <v>8.1</v>
      </c>
      <c r="K125" s="65">
        <v>6.3</v>
      </c>
      <c r="L125" s="65">
        <v>7</v>
      </c>
      <c r="M125" s="65">
        <v>7.1</v>
      </c>
      <c r="N125" s="65">
        <v>10.5</v>
      </c>
      <c r="O125" s="65">
        <v>7.6</v>
      </c>
      <c r="P125" s="65">
        <v>10.3</v>
      </c>
      <c r="Q125" s="65">
        <v>8.7</v>
      </c>
      <c r="R125" s="65">
        <v>8.1</v>
      </c>
      <c r="S125" s="65">
        <v>10.1</v>
      </c>
      <c r="T125" s="69">
        <f t="shared" si="13"/>
        <v>83.8</v>
      </c>
    </row>
    <row r="126" spans="10:20" ht="18">
      <c r="J126" s="65">
        <v>6.8</v>
      </c>
      <c r="K126" s="65">
        <v>4.9</v>
      </c>
      <c r="L126" s="65">
        <v>7.6</v>
      </c>
      <c r="M126" s="65">
        <v>8.7</v>
      </c>
      <c r="N126" s="65">
        <v>10.1</v>
      </c>
      <c r="O126" s="65">
        <v>8.5</v>
      </c>
      <c r="P126" s="65">
        <v>7.1</v>
      </c>
      <c r="Q126" s="65">
        <v>6.6</v>
      </c>
      <c r="R126" s="65">
        <v>10</v>
      </c>
      <c r="S126" s="65">
        <v>4.2</v>
      </c>
      <c r="T126" s="69">
        <f t="shared" si="13"/>
        <v>74.5</v>
      </c>
    </row>
    <row r="127" spans="10:20" ht="18">
      <c r="J127" s="65">
        <v>8</v>
      </c>
      <c r="K127" s="65">
        <v>5.6</v>
      </c>
      <c r="L127" s="65">
        <v>8.6</v>
      </c>
      <c r="M127" s="65">
        <v>8.5</v>
      </c>
      <c r="N127" s="65">
        <v>6.6</v>
      </c>
      <c r="O127" s="65">
        <v>3.9</v>
      </c>
      <c r="P127" s="65">
        <v>9.1</v>
      </c>
      <c r="Q127" s="65">
        <v>9.2</v>
      </c>
      <c r="R127" s="65">
        <v>6.8</v>
      </c>
      <c r="S127" s="65">
        <v>5.1</v>
      </c>
      <c r="T127" s="69">
        <f t="shared" si="13"/>
        <v>71.39999999999999</v>
      </c>
    </row>
    <row r="128" spans="10:20" ht="18">
      <c r="J128" s="65">
        <v>10.6</v>
      </c>
      <c r="K128" s="65">
        <v>6.7</v>
      </c>
      <c r="L128" s="65">
        <v>9.9</v>
      </c>
      <c r="M128" s="65">
        <v>6.4</v>
      </c>
      <c r="N128" s="65">
        <v>6.4</v>
      </c>
      <c r="O128" s="65">
        <v>6.1</v>
      </c>
      <c r="P128" s="65">
        <v>7.4</v>
      </c>
      <c r="Q128" s="65">
        <v>7.8</v>
      </c>
      <c r="R128" s="65">
        <v>5.2</v>
      </c>
      <c r="S128" s="65">
        <v>7.3</v>
      </c>
      <c r="T128" s="69">
        <f t="shared" si="13"/>
        <v>73.8</v>
      </c>
    </row>
    <row r="129" spans="10:20" ht="18">
      <c r="J129" s="65">
        <v>0</v>
      </c>
      <c r="K129" s="65">
        <v>0</v>
      </c>
      <c r="L129" s="65">
        <v>0</v>
      </c>
      <c r="M129" s="65">
        <v>0</v>
      </c>
      <c r="N129" s="65">
        <v>0</v>
      </c>
      <c r="O129" s="65">
        <v>0</v>
      </c>
      <c r="P129" s="65">
        <v>0</v>
      </c>
      <c r="Q129" s="65">
        <v>0</v>
      </c>
      <c r="R129" s="65">
        <v>0</v>
      </c>
      <c r="S129" s="65">
        <v>0</v>
      </c>
      <c r="T129" s="69">
        <f t="shared" si="13"/>
        <v>0</v>
      </c>
    </row>
  </sheetData>
  <sheetProtection/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scale="68" r:id="rId1"/>
  <headerFooter alignWithMargins="0">
    <oddHeader>&amp;L2010&amp;CΠΑΝΕΛΛΗΝΙΟ ΠΡΩΤΑΘΛΗΜΑ ΣΚΟΠΟΒΟΛΗΣ 
ΕΘΝΙΚΗ ΑΘΛΗΤΙΚΗ ΟΜΟΣΠΟΝΔΙΑ ΑΤΟΜΩΝ ΜΕ ΑΝΑΠΗΡΙΕΣ</oddHeader>
    <oddFooter>&amp;CΕΠΙΣΗΜΑ ΑΠΟΤΕΛΕΣΜΑΤΑ&amp;RΑΕΡΟΒΟΛΟ ΠΙΣΤΟΛΙ ΑΝΔΡΩΝ SH1</oddFooter>
  </headerFooter>
  <rowBreaks count="3" manualBreakCount="3">
    <brk id="36" max="19" man="1"/>
    <brk id="72" max="19" man="1"/>
    <brk id="108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42"/>
  <sheetViews>
    <sheetView view="pageBreakPreview" zoomScale="130" zoomScaleSheetLayoutView="130" zoomScalePageLayoutView="0" workbookViewId="0" topLeftCell="A1">
      <selection activeCell="G32" sqref="G32"/>
    </sheetView>
  </sheetViews>
  <sheetFormatPr defaultColWidth="9.140625" defaultRowHeight="12.75"/>
  <cols>
    <col min="1" max="1" width="7.7109375" style="2" customWidth="1"/>
    <col min="2" max="2" width="4.28125" style="2" bestFit="1" customWidth="1"/>
    <col min="3" max="3" width="15.421875" style="2" bestFit="1" customWidth="1"/>
    <col min="4" max="4" width="13.00390625" style="2" customWidth="1"/>
    <col min="5" max="5" width="10.8515625" style="26" bestFit="1" customWidth="1"/>
    <col min="6" max="6" width="6.421875" style="26" bestFit="1" customWidth="1"/>
    <col min="7" max="7" width="13.28125" style="26" bestFit="1" customWidth="1"/>
    <col min="8" max="8" width="4.7109375" style="2" customWidth="1"/>
    <col min="9" max="9" width="3.28125" style="2" bestFit="1" customWidth="1"/>
    <col min="10" max="10" width="3.7109375" style="2" bestFit="1" customWidth="1"/>
    <col min="11" max="11" width="4.28125" style="2" bestFit="1" customWidth="1"/>
    <col min="12" max="12" width="3.7109375" style="2" bestFit="1" customWidth="1"/>
    <col min="13" max="16" width="3.28125" style="2" bestFit="1" customWidth="1"/>
    <col min="17" max="17" width="3.140625" style="2" customWidth="1"/>
    <col min="18" max="18" width="4.140625" style="2" bestFit="1" customWidth="1"/>
    <col min="19" max="16384" width="9.140625" style="2" customWidth="1"/>
  </cols>
  <sheetData>
    <row r="1" spans="1:19" s="1" customFormat="1" ht="15.75">
      <c r="A1" s="14" t="s">
        <v>33</v>
      </c>
      <c r="B1" s="14"/>
      <c r="C1" s="14" t="s">
        <v>0</v>
      </c>
      <c r="D1" s="14" t="s">
        <v>1</v>
      </c>
      <c r="E1" s="32" t="s">
        <v>2</v>
      </c>
      <c r="F1" s="32" t="s">
        <v>3</v>
      </c>
      <c r="G1" s="32" t="s">
        <v>36</v>
      </c>
      <c r="H1" s="14" t="s">
        <v>15</v>
      </c>
      <c r="I1" s="14" t="s">
        <v>24</v>
      </c>
      <c r="J1" s="14" t="s">
        <v>25</v>
      </c>
      <c r="K1" s="14" t="s">
        <v>26</v>
      </c>
      <c r="L1" s="14" t="s">
        <v>27</v>
      </c>
      <c r="M1" s="14" t="s">
        <v>28</v>
      </c>
      <c r="N1" s="14" t="s">
        <v>29</v>
      </c>
      <c r="O1" s="14" t="s">
        <v>30</v>
      </c>
      <c r="P1" s="14" t="s">
        <v>31</v>
      </c>
      <c r="Q1" s="14" t="s">
        <v>34</v>
      </c>
      <c r="R1" s="14" t="s">
        <v>35</v>
      </c>
      <c r="S1" s="14" t="s">
        <v>32</v>
      </c>
    </row>
    <row r="2" spans="1:19" ht="31.5">
      <c r="A2" s="8">
        <v>1</v>
      </c>
      <c r="B2" s="9">
        <v>380</v>
      </c>
      <c r="C2" s="10" t="s">
        <v>98</v>
      </c>
      <c r="D2" s="10" t="s">
        <v>80</v>
      </c>
      <c r="E2" s="36" t="s">
        <v>16</v>
      </c>
      <c r="F2" s="36" t="s">
        <v>12</v>
      </c>
      <c r="G2" s="36" t="s">
        <v>9</v>
      </c>
      <c r="H2" s="15" t="s">
        <v>15</v>
      </c>
      <c r="I2" s="15">
        <v>9</v>
      </c>
      <c r="J2" s="15">
        <v>3</v>
      </c>
      <c r="K2" s="15">
        <v>8</v>
      </c>
      <c r="L2" s="15">
        <v>10</v>
      </c>
      <c r="M2" s="15">
        <v>10</v>
      </c>
      <c r="N2" s="15">
        <v>6</v>
      </c>
      <c r="O2" s="15">
        <v>7</v>
      </c>
      <c r="P2" s="15">
        <v>9</v>
      </c>
      <c r="Q2" s="15">
        <v>7</v>
      </c>
      <c r="R2" s="15">
        <v>5</v>
      </c>
      <c r="S2" s="15">
        <f>SUM(I2:R2)</f>
        <v>74</v>
      </c>
    </row>
    <row r="3" spans="1:19" ht="15.75">
      <c r="A3" s="15"/>
      <c r="B3" s="15"/>
      <c r="C3" s="15"/>
      <c r="D3" s="15"/>
      <c r="E3" s="34"/>
      <c r="F3" s="34"/>
      <c r="G3" s="34"/>
      <c r="H3" s="15"/>
      <c r="I3" s="15">
        <v>9</v>
      </c>
      <c r="J3" s="15">
        <v>5</v>
      </c>
      <c r="K3" s="15">
        <v>9</v>
      </c>
      <c r="L3" s="15">
        <v>7</v>
      </c>
      <c r="M3" s="15">
        <v>9</v>
      </c>
      <c r="N3" s="15">
        <v>10</v>
      </c>
      <c r="O3" s="15">
        <v>10</v>
      </c>
      <c r="P3" s="15">
        <v>5</v>
      </c>
      <c r="Q3" s="15">
        <v>5</v>
      </c>
      <c r="R3" s="15">
        <v>7</v>
      </c>
      <c r="S3" s="15">
        <f>SUM(I3:R3)</f>
        <v>76</v>
      </c>
    </row>
    <row r="4" spans="1:19" ht="15.75">
      <c r="A4" s="15"/>
      <c r="B4" s="15"/>
      <c r="C4" s="15"/>
      <c r="D4" s="15"/>
      <c r="E4" s="34"/>
      <c r="F4" s="34"/>
      <c r="G4" s="34"/>
      <c r="H4" s="15"/>
      <c r="I4" s="15">
        <v>8</v>
      </c>
      <c r="J4" s="15">
        <v>6</v>
      </c>
      <c r="K4" s="15">
        <v>7</v>
      </c>
      <c r="L4" s="15">
        <v>8</v>
      </c>
      <c r="M4" s="15">
        <v>9</v>
      </c>
      <c r="N4" s="15">
        <v>8</v>
      </c>
      <c r="O4" s="15">
        <v>7</v>
      </c>
      <c r="P4" s="15">
        <v>8</v>
      </c>
      <c r="Q4" s="15">
        <v>9</v>
      </c>
      <c r="R4" s="15">
        <v>7</v>
      </c>
      <c r="S4" s="15">
        <f>SUM(I4:R4)</f>
        <v>77</v>
      </c>
    </row>
    <row r="5" spans="1:19" ht="15.75">
      <c r="A5" s="15"/>
      <c r="B5" s="15"/>
      <c r="C5" s="15"/>
      <c r="D5" s="15"/>
      <c r="E5" s="34"/>
      <c r="F5" s="34"/>
      <c r="G5" s="34"/>
      <c r="H5" s="15"/>
      <c r="I5" s="15">
        <v>9</v>
      </c>
      <c r="J5" s="15">
        <v>9</v>
      </c>
      <c r="K5" s="15">
        <v>9</v>
      </c>
      <c r="L5" s="15">
        <v>10</v>
      </c>
      <c r="M5" s="15">
        <v>8</v>
      </c>
      <c r="N5" s="15">
        <v>7</v>
      </c>
      <c r="O5" s="15">
        <v>8</v>
      </c>
      <c r="P5" s="15">
        <v>10</v>
      </c>
      <c r="Q5" s="15">
        <v>7</v>
      </c>
      <c r="R5" s="15">
        <v>9</v>
      </c>
      <c r="S5" s="15">
        <f>SUM(I5:R5)</f>
        <v>86</v>
      </c>
    </row>
    <row r="6" spans="1:19" ht="15.75">
      <c r="A6" s="15"/>
      <c r="B6" s="15"/>
      <c r="C6" s="15"/>
      <c r="D6" s="15"/>
      <c r="E6" s="34"/>
      <c r="F6" s="34"/>
      <c r="G6" s="3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7">
        <f>SUM(S2:S5)</f>
        <v>313</v>
      </c>
    </row>
    <row r="7" spans="1:19" ht="15.75">
      <c r="A7" s="15"/>
      <c r="B7" s="15"/>
      <c r="C7" s="15"/>
      <c r="D7" s="15"/>
      <c r="E7" s="34"/>
      <c r="F7" s="34"/>
      <c r="G7" s="3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1" customFormat="1" ht="15.75">
      <c r="A8" s="14" t="s">
        <v>33</v>
      </c>
      <c r="B8" s="14"/>
      <c r="C8" s="14" t="s">
        <v>0</v>
      </c>
      <c r="D8" s="14" t="s">
        <v>1</v>
      </c>
      <c r="E8" s="32" t="s">
        <v>2</v>
      </c>
      <c r="F8" s="32" t="s">
        <v>3</v>
      </c>
      <c r="G8" s="32" t="s">
        <v>36</v>
      </c>
      <c r="H8" s="14" t="s">
        <v>15</v>
      </c>
      <c r="I8" s="14" t="s">
        <v>24</v>
      </c>
      <c r="J8" s="14" t="s">
        <v>25</v>
      </c>
      <c r="K8" s="14" t="s">
        <v>26</v>
      </c>
      <c r="L8" s="14" t="s">
        <v>27</v>
      </c>
      <c r="M8" s="14" t="s">
        <v>28</v>
      </c>
      <c r="N8" s="14" t="s">
        <v>29</v>
      </c>
      <c r="O8" s="14" t="s">
        <v>30</v>
      </c>
      <c r="P8" s="14" t="s">
        <v>31</v>
      </c>
      <c r="Q8" s="14" t="s">
        <v>34</v>
      </c>
      <c r="R8" s="14" t="s">
        <v>35</v>
      </c>
      <c r="S8" s="14" t="s">
        <v>32</v>
      </c>
    </row>
    <row r="9" spans="1:19" ht="31.5">
      <c r="A9" s="8">
        <v>2</v>
      </c>
      <c r="B9" s="9">
        <v>383</v>
      </c>
      <c r="C9" s="10" t="s">
        <v>83</v>
      </c>
      <c r="D9" s="10" t="s">
        <v>84</v>
      </c>
      <c r="E9" s="36" t="s">
        <v>23</v>
      </c>
      <c r="F9" s="36" t="s">
        <v>12</v>
      </c>
      <c r="G9" s="36" t="s">
        <v>9</v>
      </c>
      <c r="H9" s="15" t="s">
        <v>15</v>
      </c>
      <c r="I9" s="15">
        <v>9</v>
      </c>
      <c r="J9" s="15">
        <v>8</v>
      </c>
      <c r="K9" s="15">
        <v>9</v>
      </c>
      <c r="L9" s="15">
        <v>9</v>
      </c>
      <c r="M9" s="15">
        <v>9</v>
      </c>
      <c r="N9" s="15">
        <v>8</v>
      </c>
      <c r="O9" s="15">
        <v>9</v>
      </c>
      <c r="P9" s="15">
        <v>8</v>
      </c>
      <c r="Q9" s="15">
        <v>9</v>
      </c>
      <c r="R9" s="15">
        <v>9</v>
      </c>
      <c r="S9" s="15">
        <f>SUM(I9:R9)</f>
        <v>87</v>
      </c>
    </row>
    <row r="10" spans="1:19" ht="15.75">
      <c r="A10" s="15"/>
      <c r="B10" s="18"/>
      <c r="C10" s="15"/>
      <c r="D10" s="15"/>
      <c r="E10" s="33"/>
      <c r="F10" s="34"/>
      <c r="G10" s="34"/>
      <c r="H10" s="15"/>
      <c r="I10" s="15">
        <v>8</v>
      </c>
      <c r="J10" s="15">
        <v>8</v>
      </c>
      <c r="K10" s="15">
        <v>8</v>
      </c>
      <c r="L10" s="15">
        <v>8</v>
      </c>
      <c r="M10" s="15">
        <v>10</v>
      </c>
      <c r="N10" s="15">
        <v>10</v>
      </c>
      <c r="O10" s="15">
        <v>9</v>
      </c>
      <c r="P10" s="15">
        <v>10</v>
      </c>
      <c r="Q10" s="15">
        <v>10</v>
      </c>
      <c r="R10" s="15">
        <v>8</v>
      </c>
      <c r="S10" s="15">
        <f>SUM(I10:R10)</f>
        <v>89</v>
      </c>
    </row>
    <row r="11" spans="1:19" ht="15.75">
      <c r="A11" s="15"/>
      <c r="B11" s="18"/>
      <c r="C11" s="15"/>
      <c r="D11" s="15"/>
      <c r="E11" s="33"/>
      <c r="F11" s="34"/>
      <c r="G11" s="34"/>
      <c r="H11" s="15"/>
      <c r="I11" s="15">
        <v>10</v>
      </c>
      <c r="J11" s="15">
        <v>7</v>
      </c>
      <c r="K11" s="15">
        <v>6</v>
      </c>
      <c r="L11" s="15">
        <v>9</v>
      </c>
      <c r="M11" s="15">
        <v>9</v>
      </c>
      <c r="N11" s="15">
        <v>10</v>
      </c>
      <c r="O11" s="15">
        <v>9</v>
      </c>
      <c r="P11" s="15">
        <v>10</v>
      </c>
      <c r="Q11" s="15">
        <v>8</v>
      </c>
      <c r="R11" s="15">
        <v>9</v>
      </c>
      <c r="S11" s="15">
        <f>SUM(I11:R11)</f>
        <v>87</v>
      </c>
    </row>
    <row r="12" spans="1:19" ht="15.75">
      <c r="A12" s="15"/>
      <c r="B12" s="18"/>
      <c r="C12" s="15"/>
      <c r="D12" s="15"/>
      <c r="E12" s="33"/>
      <c r="F12" s="34"/>
      <c r="G12" s="34"/>
      <c r="H12" s="15"/>
      <c r="I12" s="15">
        <v>8</v>
      </c>
      <c r="J12" s="15">
        <v>9</v>
      </c>
      <c r="K12" s="15">
        <v>9</v>
      </c>
      <c r="L12" s="15">
        <v>10</v>
      </c>
      <c r="M12" s="15">
        <v>9</v>
      </c>
      <c r="N12" s="15">
        <v>9</v>
      </c>
      <c r="O12" s="15">
        <v>9</v>
      </c>
      <c r="P12" s="15">
        <v>10</v>
      </c>
      <c r="Q12" s="15">
        <v>6</v>
      </c>
      <c r="R12" s="15">
        <v>10</v>
      </c>
      <c r="S12" s="15">
        <f>SUM(I12:R12)</f>
        <v>89</v>
      </c>
    </row>
    <row r="13" spans="1:19" ht="15.75">
      <c r="A13" s="15"/>
      <c r="B13" s="18"/>
      <c r="C13" s="15"/>
      <c r="D13" s="15"/>
      <c r="E13" s="33"/>
      <c r="F13" s="34"/>
      <c r="G13" s="3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7">
        <f>SUM(S9:S12)</f>
        <v>352</v>
      </c>
    </row>
    <row r="14" spans="1:19" ht="15.75">
      <c r="A14" s="15"/>
      <c r="B14" s="18"/>
      <c r="C14" s="15"/>
      <c r="D14" s="15"/>
      <c r="E14" s="33"/>
      <c r="F14" s="34"/>
      <c r="G14" s="3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8"/>
    </row>
    <row r="15" spans="1:19" s="1" customFormat="1" ht="15.75">
      <c r="A15" s="14" t="s">
        <v>33</v>
      </c>
      <c r="B15" s="14"/>
      <c r="C15" s="14" t="s">
        <v>0</v>
      </c>
      <c r="D15" s="14" t="s">
        <v>1</v>
      </c>
      <c r="E15" s="32" t="s">
        <v>2</v>
      </c>
      <c r="F15" s="32" t="s">
        <v>3</v>
      </c>
      <c r="G15" s="32" t="s">
        <v>36</v>
      </c>
      <c r="H15" s="14" t="s">
        <v>15</v>
      </c>
      <c r="I15" s="14" t="s">
        <v>24</v>
      </c>
      <c r="J15" s="14" t="s">
        <v>25</v>
      </c>
      <c r="K15" s="14" t="s">
        <v>26</v>
      </c>
      <c r="L15" s="14" t="s">
        <v>27</v>
      </c>
      <c r="M15" s="14" t="s">
        <v>28</v>
      </c>
      <c r="N15" s="14" t="s">
        <v>29</v>
      </c>
      <c r="O15" s="14" t="s">
        <v>30</v>
      </c>
      <c r="P15" s="14" t="s">
        <v>31</v>
      </c>
      <c r="Q15" s="14" t="s">
        <v>34</v>
      </c>
      <c r="R15" s="14" t="s">
        <v>35</v>
      </c>
      <c r="S15" s="14" t="s">
        <v>32</v>
      </c>
    </row>
    <row r="16" spans="1:19" ht="47.25">
      <c r="A16" s="8">
        <v>3</v>
      </c>
      <c r="B16" s="9">
        <v>387</v>
      </c>
      <c r="C16" s="11" t="s">
        <v>49</v>
      </c>
      <c r="D16" s="11" t="s">
        <v>50</v>
      </c>
      <c r="E16" s="36" t="s">
        <v>16</v>
      </c>
      <c r="F16" s="36" t="s">
        <v>12</v>
      </c>
      <c r="G16" s="36" t="s">
        <v>37</v>
      </c>
      <c r="H16" s="15" t="s">
        <v>15</v>
      </c>
      <c r="I16" s="15">
        <v>8</v>
      </c>
      <c r="J16" s="15">
        <v>9</v>
      </c>
      <c r="K16" s="15">
        <v>9</v>
      </c>
      <c r="L16" s="15">
        <v>5</v>
      </c>
      <c r="M16" s="15">
        <v>7</v>
      </c>
      <c r="N16" s="15">
        <v>6</v>
      </c>
      <c r="O16" s="15">
        <v>6</v>
      </c>
      <c r="P16" s="15">
        <v>8</v>
      </c>
      <c r="Q16" s="15">
        <v>6</v>
      </c>
      <c r="R16" s="15">
        <v>7</v>
      </c>
      <c r="S16" s="15">
        <f>SUM(I16:R16)</f>
        <v>71</v>
      </c>
    </row>
    <row r="17" spans="1:19" ht="15.75">
      <c r="A17" s="15"/>
      <c r="B17" s="18"/>
      <c r="C17" s="15"/>
      <c r="D17" s="15"/>
      <c r="E17" s="33"/>
      <c r="F17" s="34"/>
      <c r="G17" s="34"/>
      <c r="H17" s="15"/>
      <c r="I17" s="15">
        <v>6</v>
      </c>
      <c r="J17" s="15">
        <v>8</v>
      </c>
      <c r="K17" s="15">
        <v>6</v>
      </c>
      <c r="L17" s="15">
        <v>9</v>
      </c>
      <c r="M17" s="15">
        <v>7</v>
      </c>
      <c r="N17" s="15">
        <v>8</v>
      </c>
      <c r="O17" s="15">
        <v>8</v>
      </c>
      <c r="P17" s="15">
        <v>7</v>
      </c>
      <c r="Q17" s="15">
        <v>7</v>
      </c>
      <c r="R17" s="15">
        <v>7</v>
      </c>
      <c r="S17" s="15">
        <f>SUM(I17:R17)</f>
        <v>73</v>
      </c>
    </row>
    <row r="18" spans="1:19" ht="15.75">
      <c r="A18" s="15"/>
      <c r="B18" s="18"/>
      <c r="C18" s="15"/>
      <c r="D18" s="15"/>
      <c r="E18" s="33"/>
      <c r="F18" s="34"/>
      <c r="G18" s="34"/>
      <c r="H18" s="15"/>
      <c r="I18" s="15">
        <v>6</v>
      </c>
      <c r="J18" s="15">
        <v>7</v>
      </c>
      <c r="K18" s="15">
        <v>5</v>
      </c>
      <c r="L18" s="15">
        <v>5</v>
      </c>
      <c r="M18" s="15">
        <v>6</v>
      </c>
      <c r="N18" s="15">
        <v>8</v>
      </c>
      <c r="O18" s="15">
        <v>9</v>
      </c>
      <c r="P18" s="15">
        <v>9</v>
      </c>
      <c r="Q18" s="15">
        <v>6</v>
      </c>
      <c r="R18" s="15">
        <v>9</v>
      </c>
      <c r="S18" s="15">
        <f>SUM(I18:R18)</f>
        <v>70</v>
      </c>
    </row>
    <row r="19" spans="1:19" ht="15.75">
      <c r="A19" s="15"/>
      <c r="B19" s="18"/>
      <c r="C19" s="15"/>
      <c r="D19" s="15"/>
      <c r="E19" s="33"/>
      <c r="F19" s="34"/>
      <c r="G19" s="34"/>
      <c r="H19" s="15"/>
      <c r="I19" s="15">
        <v>6</v>
      </c>
      <c r="J19" s="15">
        <v>7</v>
      </c>
      <c r="K19" s="15">
        <v>10</v>
      </c>
      <c r="L19" s="15">
        <v>8</v>
      </c>
      <c r="M19" s="15">
        <v>8</v>
      </c>
      <c r="N19" s="15">
        <v>8</v>
      </c>
      <c r="O19" s="15">
        <v>9</v>
      </c>
      <c r="P19" s="15">
        <v>10</v>
      </c>
      <c r="Q19" s="15">
        <v>7</v>
      </c>
      <c r="R19" s="15">
        <v>7</v>
      </c>
      <c r="S19" s="15">
        <f>SUM(I19:R19)</f>
        <v>80</v>
      </c>
    </row>
    <row r="20" spans="1:19" ht="15.75">
      <c r="A20" s="15"/>
      <c r="B20" s="18"/>
      <c r="C20" s="15"/>
      <c r="D20" s="15"/>
      <c r="E20" s="33"/>
      <c r="F20" s="34"/>
      <c r="G20" s="3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7">
        <f>SUM(S16:S19)</f>
        <v>294</v>
      </c>
    </row>
    <row r="21" spans="1:19" ht="15.75">
      <c r="A21" s="15"/>
      <c r="B21" s="18"/>
      <c r="C21" s="15"/>
      <c r="D21" s="15"/>
      <c r="E21" s="33"/>
      <c r="F21" s="34"/>
      <c r="G21" s="3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s="1" customFormat="1" ht="15.75">
      <c r="A22" s="14" t="s">
        <v>33</v>
      </c>
      <c r="B22" s="14"/>
      <c r="C22" s="14" t="s">
        <v>0</v>
      </c>
      <c r="D22" s="14" t="s">
        <v>1</v>
      </c>
      <c r="E22" s="32" t="s">
        <v>2</v>
      </c>
      <c r="F22" s="32" t="s">
        <v>3</v>
      </c>
      <c r="G22" s="32" t="s">
        <v>36</v>
      </c>
      <c r="H22" s="14" t="s">
        <v>15</v>
      </c>
      <c r="I22" s="14" t="s">
        <v>24</v>
      </c>
      <c r="J22" s="14" t="s">
        <v>25</v>
      </c>
      <c r="K22" s="14" t="s">
        <v>26</v>
      </c>
      <c r="L22" s="14" t="s">
        <v>27</v>
      </c>
      <c r="M22" s="14" t="s">
        <v>28</v>
      </c>
      <c r="N22" s="14" t="s">
        <v>29</v>
      </c>
      <c r="O22" s="14" t="s">
        <v>30</v>
      </c>
      <c r="P22" s="14" t="s">
        <v>31</v>
      </c>
      <c r="Q22" s="14" t="s">
        <v>34</v>
      </c>
      <c r="R22" s="14" t="s">
        <v>35</v>
      </c>
      <c r="S22" s="14" t="s">
        <v>32</v>
      </c>
    </row>
    <row r="23" spans="1:19" ht="31.5">
      <c r="A23" s="8">
        <v>4</v>
      </c>
      <c r="B23" s="9">
        <v>389</v>
      </c>
      <c r="C23" s="11" t="s">
        <v>47</v>
      </c>
      <c r="D23" s="11" t="s">
        <v>48</v>
      </c>
      <c r="E23" s="36" t="s">
        <v>110</v>
      </c>
      <c r="F23" s="36" t="s">
        <v>12</v>
      </c>
      <c r="G23" s="36" t="s">
        <v>37</v>
      </c>
      <c r="H23" s="15" t="s">
        <v>15</v>
      </c>
      <c r="I23" s="15">
        <v>9</v>
      </c>
      <c r="J23" s="15">
        <v>5</v>
      </c>
      <c r="K23" s="15">
        <v>4</v>
      </c>
      <c r="L23" s="15">
        <v>5</v>
      </c>
      <c r="M23" s="15">
        <v>9</v>
      </c>
      <c r="N23" s="15">
        <v>6</v>
      </c>
      <c r="O23" s="15">
        <v>9</v>
      </c>
      <c r="P23" s="15">
        <v>10</v>
      </c>
      <c r="Q23" s="15">
        <v>7</v>
      </c>
      <c r="R23" s="15">
        <v>8</v>
      </c>
      <c r="S23" s="15">
        <f>SUM(I23:R23)</f>
        <v>72</v>
      </c>
    </row>
    <row r="24" spans="1:19" ht="15.75">
      <c r="A24" s="15"/>
      <c r="B24" s="15"/>
      <c r="C24" s="15"/>
      <c r="D24" s="15"/>
      <c r="E24" s="34"/>
      <c r="F24" s="34"/>
      <c r="G24" s="34"/>
      <c r="H24" s="15"/>
      <c r="I24" s="15">
        <v>6</v>
      </c>
      <c r="J24" s="15">
        <v>3</v>
      </c>
      <c r="K24" s="15">
        <v>4</v>
      </c>
      <c r="L24" s="15">
        <v>3</v>
      </c>
      <c r="M24" s="15">
        <v>8</v>
      </c>
      <c r="N24" s="15">
        <v>7</v>
      </c>
      <c r="O24" s="15">
        <v>7</v>
      </c>
      <c r="P24" s="15">
        <v>9</v>
      </c>
      <c r="Q24" s="15">
        <v>8</v>
      </c>
      <c r="R24" s="15">
        <v>8</v>
      </c>
      <c r="S24" s="15">
        <f>SUM(I24:R24)</f>
        <v>63</v>
      </c>
    </row>
    <row r="25" spans="1:19" ht="15.75">
      <c r="A25" s="15"/>
      <c r="B25" s="15"/>
      <c r="C25" s="15"/>
      <c r="D25" s="15"/>
      <c r="E25" s="34"/>
      <c r="F25" s="34"/>
      <c r="G25" s="34"/>
      <c r="H25" s="15"/>
      <c r="I25" s="15">
        <v>10</v>
      </c>
      <c r="J25" s="15">
        <v>9</v>
      </c>
      <c r="K25" s="15">
        <v>7</v>
      </c>
      <c r="L25" s="15">
        <v>1</v>
      </c>
      <c r="M25" s="15">
        <v>6</v>
      </c>
      <c r="N25" s="15">
        <v>6</v>
      </c>
      <c r="O25" s="15">
        <v>8</v>
      </c>
      <c r="P25" s="15">
        <v>7</v>
      </c>
      <c r="Q25" s="15">
        <v>6</v>
      </c>
      <c r="R25" s="15">
        <v>10</v>
      </c>
      <c r="S25" s="15">
        <f>SUM(I25:R25)</f>
        <v>70</v>
      </c>
    </row>
    <row r="26" spans="1:19" ht="15.75">
      <c r="A26" s="15"/>
      <c r="B26" s="15"/>
      <c r="C26" s="15"/>
      <c r="D26" s="15"/>
      <c r="E26" s="34"/>
      <c r="F26" s="34"/>
      <c r="G26" s="34"/>
      <c r="H26" s="15"/>
      <c r="I26" s="15">
        <v>6</v>
      </c>
      <c r="J26" s="15">
        <v>7</v>
      </c>
      <c r="K26" s="15">
        <v>1</v>
      </c>
      <c r="L26" s="15">
        <v>8</v>
      </c>
      <c r="M26" s="15">
        <v>9</v>
      </c>
      <c r="N26" s="15">
        <v>7</v>
      </c>
      <c r="O26" s="15">
        <v>9</v>
      </c>
      <c r="P26" s="15">
        <v>8</v>
      </c>
      <c r="Q26" s="15">
        <v>10</v>
      </c>
      <c r="R26" s="15">
        <v>6</v>
      </c>
      <c r="S26" s="15">
        <f>SUM(I26:R26)</f>
        <v>71</v>
      </c>
    </row>
    <row r="27" spans="1:19" ht="15.75">
      <c r="A27" s="15"/>
      <c r="B27" s="15"/>
      <c r="C27" s="15"/>
      <c r="D27" s="15"/>
      <c r="E27" s="34"/>
      <c r="F27" s="34"/>
      <c r="G27" s="3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7">
        <f>SUM(S23:S26)</f>
        <v>276</v>
      </c>
    </row>
    <row r="28" spans="1:19" ht="15.75">
      <c r="A28" s="15"/>
      <c r="B28" s="15"/>
      <c r="C28" s="15"/>
      <c r="D28" s="15"/>
      <c r="E28" s="34"/>
      <c r="F28" s="34"/>
      <c r="G28" s="3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7"/>
    </row>
    <row r="29" spans="1:19" s="1" customFormat="1" ht="15.75">
      <c r="A29" s="14" t="s">
        <v>33</v>
      </c>
      <c r="B29" s="14"/>
      <c r="C29" s="14" t="s">
        <v>0</v>
      </c>
      <c r="D29" s="14" t="s">
        <v>1</v>
      </c>
      <c r="E29" s="32" t="s">
        <v>2</v>
      </c>
      <c r="F29" s="32" t="s">
        <v>3</v>
      </c>
      <c r="G29" s="32" t="s">
        <v>36</v>
      </c>
      <c r="H29" s="14" t="s">
        <v>15</v>
      </c>
      <c r="I29" s="14" t="s">
        <v>24</v>
      </c>
      <c r="J29" s="14" t="s">
        <v>25</v>
      </c>
      <c r="K29" s="14" t="s">
        <v>26</v>
      </c>
      <c r="L29" s="14" t="s">
        <v>27</v>
      </c>
      <c r="M29" s="14" t="s">
        <v>28</v>
      </c>
      <c r="N29" s="14" t="s">
        <v>29</v>
      </c>
      <c r="O29" s="14" t="s">
        <v>30</v>
      </c>
      <c r="P29" s="14" t="s">
        <v>31</v>
      </c>
      <c r="Q29" s="14" t="s">
        <v>34</v>
      </c>
      <c r="R29" s="14" t="s">
        <v>35</v>
      </c>
      <c r="S29" s="14" t="s">
        <v>32</v>
      </c>
    </row>
    <row r="30" spans="1:19" ht="31.5">
      <c r="A30" s="8">
        <v>5</v>
      </c>
      <c r="B30" s="9">
        <v>391</v>
      </c>
      <c r="C30" s="10" t="s">
        <v>86</v>
      </c>
      <c r="D30" s="10" t="s">
        <v>87</v>
      </c>
      <c r="E30" s="36" t="s">
        <v>16</v>
      </c>
      <c r="F30" s="36" t="s">
        <v>12</v>
      </c>
      <c r="G30" s="36" t="s">
        <v>90</v>
      </c>
      <c r="H30" s="15" t="s">
        <v>15</v>
      </c>
      <c r="I30" s="15">
        <v>9</v>
      </c>
      <c r="J30" s="15">
        <v>8</v>
      </c>
      <c r="K30" s="15">
        <v>9</v>
      </c>
      <c r="L30" s="15">
        <v>10</v>
      </c>
      <c r="M30" s="15">
        <v>10</v>
      </c>
      <c r="N30" s="15">
        <v>9</v>
      </c>
      <c r="O30" s="15">
        <v>9</v>
      </c>
      <c r="P30" s="15">
        <v>10</v>
      </c>
      <c r="Q30" s="15">
        <v>8</v>
      </c>
      <c r="R30" s="15">
        <v>9</v>
      </c>
      <c r="S30" s="15">
        <f>SUM(I30:R30)</f>
        <v>91</v>
      </c>
    </row>
    <row r="31" spans="1:19" ht="15.75">
      <c r="A31" s="15"/>
      <c r="B31" s="15"/>
      <c r="C31" s="15"/>
      <c r="D31" s="15"/>
      <c r="E31" s="34"/>
      <c r="F31" s="34"/>
      <c r="G31" s="34"/>
      <c r="H31" s="15"/>
      <c r="I31" s="15">
        <v>9</v>
      </c>
      <c r="J31" s="15">
        <v>8</v>
      </c>
      <c r="K31" s="15">
        <v>9</v>
      </c>
      <c r="L31" s="15">
        <v>10</v>
      </c>
      <c r="M31" s="15">
        <v>7</v>
      </c>
      <c r="N31" s="15">
        <v>9</v>
      </c>
      <c r="O31" s="15">
        <v>9</v>
      </c>
      <c r="P31" s="15">
        <v>9</v>
      </c>
      <c r="Q31" s="15">
        <v>8</v>
      </c>
      <c r="R31" s="15">
        <v>10</v>
      </c>
      <c r="S31" s="15">
        <f>SUM(I31:R31)</f>
        <v>88</v>
      </c>
    </row>
    <row r="32" spans="1:19" ht="15.75">
      <c r="A32" s="15"/>
      <c r="B32" s="15"/>
      <c r="C32" s="15"/>
      <c r="D32" s="15"/>
      <c r="E32" s="34"/>
      <c r="F32" s="34"/>
      <c r="G32" s="34"/>
      <c r="H32" s="15"/>
      <c r="I32" s="15">
        <v>9</v>
      </c>
      <c r="J32" s="15">
        <v>10</v>
      </c>
      <c r="K32" s="15">
        <v>9</v>
      </c>
      <c r="L32" s="15">
        <v>10</v>
      </c>
      <c r="M32" s="15">
        <v>7</v>
      </c>
      <c r="N32" s="15">
        <v>10</v>
      </c>
      <c r="O32" s="15">
        <v>8</v>
      </c>
      <c r="P32" s="15">
        <v>10</v>
      </c>
      <c r="Q32" s="15">
        <v>9</v>
      </c>
      <c r="R32" s="15">
        <v>9</v>
      </c>
      <c r="S32" s="15">
        <f>SUM(I32:R32)</f>
        <v>91</v>
      </c>
    </row>
    <row r="33" spans="1:19" ht="15.75">
      <c r="A33" s="15"/>
      <c r="B33" s="15"/>
      <c r="C33" s="15"/>
      <c r="D33" s="15"/>
      <c r="E33" s="34"/>
      <c r="F33" s="34"/>
      <c r="G33" s="34"/>
      <c r="H33" s="15"/>
      <c r="I33" s="15">
        <v>7</v>
      </c>
      <c r="J33" s="15">
        <v>9</v>
      </c>
      <c r="K33" s="15">
        <v>9</v>
      </c>
      <c r="L33" s="15">
        <v>9</v>
      </c>
      <c r="M33" s="15">
        <v>8</v>
      </c>
      <c r="N33" s="15">
        <v>9</v>
      </c>
      <c r="O33" s="15">
        <v>10</v>
      </c>
      <c r="P33" s="15">
        <v>10</v>
      </c>
      <c r="Q33" s="15">
        <v>8</v>
      </c>
      <c r="R33" s="15">
        <v>10</v>
      </c>
      <c r="S33" s="15">
        <f>SUM(I33:R33)</f>
        <v>89</v>
      </c>
    </row>
    <row r="34" spans="1:19" ht="15.75">
      <c r="A34" s="15"/>
      <c r="B34" s="15"/>
      <c r="C34" s="15"/>
      <c r="D34" s="15"/>
      <c r="E34" s="34"/>
      <c r="F34" s="34"/>
      <c r="G34" s="3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7">
        <f>SUM(S30:S33)</f>
        <v>359</v>
      </c>
    </row>
    <row r="35" spans="1:19" ht="15.75">
      <c r="A35" s="15"/>
      <c r="B35" s="15"/>
      <c r="C35" s="15"/>
      <c r="D35" s="15"/>
      <c r="E35" s="34"/>
      <c r="F35" s="34"/>
      <c r="G35" s="3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s="1" customFormat="1" ht="15.75">
      <c r="A36" s="14" t="s">
        <v>33</v>
      </c>
      <c r="B36" s="14"/>
      <c r="C36" s="14" t="s">
        <v>0</v>
      </c>
      <c r="D36" s="14" t="s">
        <v>1</v>
      </c>
      <c r="E36" s="32" t="s">
        <v>2</v>
      </c>
      <c r="F36" s="32" t="s">
        <v>3</v>
      </c>
      <c r="G36" s="32" t="s">
        <v>36</v>
      </c>
      <c r="H36" s="14" t="s">
        <v>15</v>
      </c>
      <c r="I36" s="14" t="s">
        <v>24</v>
      </c>
      <c r="J36" s="14" t="s">
        <v>25</v>
      </c>
      <c r="K36" s="14" t="s">
        <v>26</v>
      </c>
      <c r="L36" s="14" t="s">
        <v>27</v>
      </c>
      <c r="M36" s="14" t="s">
        <v>28</v>
      </c>
      <c r="N36" s="14" t="s">
        <v>29</v>
      </c>
      <c r="O36" s="14" t="s">
        <v>30</v>
      </c>
      <c r="P36" s="14" t="s">
        <v>31</v>
      </c>
      <c r="Q36" s="14" t="s">
        <v>34</v>
      </c>
      <c r="R36" s="14" t="s">
        <v>35</v>
      </c>
      <c r="S36" s="14" t="s">
        <v>32</v>
      </c>
    </row>
    <row r="37" spans="1:19" ht="31.5">
      <c r="A37" s="8">
        <v>6</v>
      </c>
      <c r="B37" s="9">
        <v>404</v>
      </c>
      <c r="C37" s="10" t="s">
        <v>43</v>
      </c>
      <c r="D37" s="10" t="s">
        <v>44</v>
      </c>
      <c r="E37" s="36" t="s">
        <v>16</v>
      </c>
      <c r="F37" s="36" t="s">
        <v>12</v>
      </c>
      <c r="G37" s="36" t="s">
        <v>13</v>
      </c>
      <c r="H37" s="15" t="s">
        <v>15</v>
      </c>
      <c r="I37" s="15">
        <v>6</v>
      </c>
      <c r="J37" s="15">
        <v>4</v>
      </c>
      <c r="K37" s="15">
        <v>6</v>
      </c>
      <c r="L37" s="15">
        <v>7</v>
      </c>
      <c r="M37" s="15">
        <v>7</v>
      </c>
      <c r="N37" s="15">
        <v>8</v>
      </c>
      <c r="O37" s="15">
        <v>7</v>
      </c>
      <c r="P37" s="15">
        <v>7</v>
      </c>
      <c r="Q37" s="15">
        <v>3</v>
      </c>
      <c r="R37" s="15">
        <v>8</v>
      </c>
      <c r="S37" s="15">
        <f>SUM(I37:R37)</f>
        <v>63</v>
      </c>
    </row>
    <row r="38" spans="1:19" ht="15.75">
      <c r="A38" s="15"/>
      <c r="B38" s="15"/>
      <c r="C38" s="15"/>
      <c r="D38" s="15"/>
      <c r="E38" s="34"/>
      <c r="F38" s="34"/>
      <c r="G38" s="34"/>
      <c r="H38" s="15"/>
      <c r="I38" s="15">
        <v>6</v>
      </c>
      <c r="J38" s="15">
        <v>7</v>
      </c>
      <c r="K38" s="15">
        <v>6</v>
      </c>
      <c r="L38" s="15">
        <v>8</v>
      </c>
      <c r="M38" s="15">
        <v>2</v>
      </c>
      <c r="N38" s="15">
        <v>10</v>
      </c>
      <c r="O38" s="15">
        <v>2</v>
      </c>
      <c r="P38" s="15">
        <v>7</v>
      </c>
      <c r="Q38" s="15">
        <v>10</v>
      </c>
      <c r="R38" s="15">
        <v>9</v>
      </c>
      <c r="S38" s="15">
        <f>SUM(I38:R38)</f>
        <v>67</v>
      </c>
    </row>
    <row r="39" spans="1:19" ht="15.75">
      <c r="A39" s="15"/>
      <c r="B39" s="15"/>
      <c r="C39" s="15"/>
      <c r="D39" s="15"/>
      <c r="E39" s="34"/>
      <c r="F39" s="34"/>
      <c r="G39" s="34"/>
      <c r="H39" s="15"/>
      <c r="I39" s="15">
        <v>10</v>
      </c>
      <c r="J39" s="15">
        <v>4</v>
      </c>
      <c r="K39" s="15">
        <v>8</v>
      </c>
      <c r="L39" s="15">
        <v>5</v>
      </c>
      <c r="M39" s="15">
        <v>8</v>
      </c>
      <c r="N39" s="15">
        <v>3</v>
      </c>
      <c r="O39" s="15">
        <v>8</v>
      </c>
      <c r="P39" s="15">
        <v>5</v>
      </c>
      <c r="Q39" s="15">
        <v>10</v>
      </c>
      <c r="R39" s="15">
        <v>9</v>
      </c>
      <c r="S39" s="15">
        <f>SUM(I39:R39)</f>
        <v>70</v>
      </c>
    </row>
    <row r="40" spans="1:19" ht="15.75">
      <c r="A40" s="15"/>
      <c r="B40" s="15"/>
      <c r="C40" s="15"/>
      <c r="D40" s="15"/>
      <c r="E40" s="34"/>
      <c r="F40" s="34"/>
      <c r="G40" s="34"/>
      <c r="H40" s="15"/>
      <c r="I40" s="15">
        <v>6</v>
      </c>
      <c r="J40" s="15">
        <v>7</v>
      </c>
      <c r="K40" s="15">
        <v>7</v>
      </c>
      <c r="L40" s="15">
        <v>6</v>
      </c>
      <c r="M40" s="15">
        <v>4</v>
      </c>
      <c r="N40" s="15">
        <v>4</v>
      </c>
      <c r="O40" s="15">
        <v>7</v>
      </c>
      <c r="P40" s="15">
        <v>4</v>
      </c>
      <c r="Q40" s="15">
        <v>10</v>
      </c>
      <c r="R40" s="15">
        <v>8</v>
      </c>
      <c r="S40" s="15">
        <f>SUM(I40:R40)</f>
        <v>63</v>
      </c>
    </row>
    <row r="41" spans="1:19" ht="15.75">
      <c r="A41" s="15"/>
      <c r="B41" s="15"/>
      <c r="C41" s="15"/>
      <c r="D41" s="15"/>
      <c r="E41" s="34"/>
      <c r="F41" s="34"/>
      <c r="G41" s="3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7">
        <f>SUM(S37:S40)</f>
        <v>263</v>
      </c>
    </row>
    <row r="42" spans="1:19" ht="15.75">
      <c r="A42" s="15"/>
      <c r="B42" s="15"/>
      <c r="C42" s="15"/>
      <c r="D42" s="15"/>
      <c r="E42" s="34"/>
      <c r="F42" s="34"/>
      <c r="G42" s="3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</sheetData>
  <sheetProtection/>
  <printOptions/>
  <pageMargins left="0.5511811023622047" right="0.35433070866141736" top="0.7874015748031497" bottom="0.984251968503937" header="0.35433070866141736" footer="0.5118110236220472"/>
  <pageSetup horizontalDpi="600" verticalDpi="600" orientation="portrait" paperSize="9" scale="79" r:id="rId1"/>
  <headerFooter alignWithMargins="0">
    <oddHeader>&amp;L2010
&amp;CΠΑΝΕΛΛΗΝΙΟ ΠΡΩΤΑΘΛΗΜΑ ΣΚΟΠΟΒΟΛΗΣ 
ΕΘΝΙΚΗ ΑΘΛΗΤΙΚΗ ΟΜΟΣΠΟΝΔΙΑ ΑΤΟΜΩΝ ΜΕ ΑΝΑΠΗΡΙΕΣ</oddHeader>
    <oddFooter>&amp;CΕΠΙΣΗΜΑ ΑΠΟΤΕΛΕΣΜΑΤΑ&amp;RΑΕΡΟΒΟΛΟ ΠΙΣΤΟΛΙ ΓΥΝΑΙΚΩΝ SH1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2010-02-08T07:28:47Z</cp:lastPrinted>
  <dcterms:created xsi:type="dcterms:W3CDTF">1996-10-14T23:33:28Z</dcterms:created>
  <dcterms:modified xsi:type="dcterms:W3CDTF">2010-02-08T09:34:45Z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1614117932</vt:i4>
  </property>
  <property fmtid="{D5CDD505-2E9C-101B-9397-08002B2CF9AE}" pid="3" name="_EmailSubject">
    <vt:lpwstr/>
  </property>
  <property fmtid="{D5CDD505-2E9C-101B-9397-08002B2CF9AE}" pid="4" name="_AuthorEmail">
    <vt:lpwstr>hellenic_sfpd@eaom-amea.gr</vt:lpwstr>
  </property>
  <property fmtid="{D5CDD505-2E9C-101B-9397-08002B2CF9AE}" pid="5" name="_AuthorEmailDisplayName">
    <vt:lpwstr>Hellenic Sports Federation for Persons with Disabilities</vt:lpwstr>
  </property>
  <property fmtid="{D5CDD505-2E9C-101B-9397-08002B2CF9AE}" pid="6" name="_ReviewingToolsShownOnce">
    <vt:lpwstr/>
  </property>
</Properties>
</file>